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 activeTab="1"/>
  </bookViews>
  <sheets>
    <sheet name="Canon DSC" sheetId="1" r:id="rId1"/>
    <sheet name="Canon DSLR" sheetId="2" r:id="rId2"/>
  </sheets>
  <definedNames>
    <definedName name="_xlnm.Print_Area" localSheetId="0">'Canon DSC'!$A$1:$H$10</definedName>
    <definedName name="_xlnm.Print_Area" localSheetId="1">'Canon DSLR'!$A$1:$I$16</definedName>
  </definedNames>
  <calcPr calcId="162913" calcOnSave="0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4" i="2"/>
  <c r="H13" i="2"/>
  <c r="H12" i="2"/>
  <c r="H11" i="2"/>
  <c r="H10" i="2"/>
  <c r="H9" i="2"/>
  <c r="H8" i="2"/>
  <c r="H7" i="2"/>
  <c r="H6" i="2"/>
  <c r="H5" i="2"/>
  <c r="G9" i="1"/>
  <c r="G8" i="1"/>
  <c r="G7" i="1"/>
  <c r="G6" i="1"/>
  <c r="G5" i="1"/>
</calcChain>
</file>

<file path=xl/sharedStrings.xml><?xml version="1.0" encoding="utf-8"?>
<sst xmlns="http://schemas.openxmlformats.org/spreadsheetml/2006/main" count="86" uniqueCount="60">
  <si>
    <t>MODEL</t>
  </si>
  <si>
    <t>SPECIFICATIONS</t>
  </si>
  <si>
    <t>WARRANTY</t>
  </si>
  <si>
    <t xml:space="preserve">WEBSITE </t>
  </si>
  <si>
    <t>IXUS 185</t>
  </si>
  <si>
    <t>• 20 MEGA PIXEL
• 8x ZOOM
• HD
• DIGIC 4+ PROCESSOR
• IMAGE STABILIZER</t>
  </si>
  <si>
    <t>1 YEAR LOCAL WARRANTY</t>
  </si>
  <si>
    <t>http://www.canon-me.com/cameras/ixus-185/</t>
  </si>
  <si>
    <t>IXUS-285 HS</t>
  </si>
  <si>
    <t>• 20.2 MEGA PIXEL
• 12x ZOOM
• FULL HD
• DIGIC 4 PROCESSOR
• IMAGE STABILIZER
• WIFI
• NFC</t>
  </si>
  <si>
    <t>http://www.canon-me.com/for_home/product_finder/cameras/digital_camera/ixus/ixus_285_hs/</t>
  </si>
  <si>
    <t>PS SX 620 HS</t>
  </si>
  <si>
    <t>• 20.2 MEGA PIXEL CMOS SENSOR
• 50x ZOOM
• FULL HD
• WIFI
• NFC
• HS FOR LOW LIGHT
• IMAGE STABILIZER</t>
  </si>
  <si>
    <t>https://en.canon-me.com/for_home/product_finder/cameras/digital_camera/powershot/powershot_sx620_hs/</t>
  </si>
  <si>
    <t>PS SX 730 HS</t>
  </si>
  <si>
    <t>• 20.3 MEGA PIXEL CMOS SENSOR
• 40x ZOOM
• FULL HD
• WIFI
• NFC
• BLUETOOTH
• USB CHARGING
• TILT UP LCD
• HS FOR LOW LIGHT
• IMAGE STABILIZER</t>
  </si>
  <si>
    <t>https://en.canon-me.com/cameras/powershot-sx730-hs/</t>
  </si>
  <si>
    <t>PS SX 60 HS</t>
  </si>
  <si>
    <t>• 16.1 MEGA PIXEL CMOS SENSOR
• 65x ZOOM
• FULL HD
• DIGIC 6 PROCESSOR
• WIFI
• NFC
• HS FOR LOW LIGHT     
• IMAGE STABILIZER
• FLIP OUT DISPLAY
• MANUAL CONTROL</t>
  </si>
  <si>
    <t>http://www.canon-europe.com/for_home/product_finder/cameras/digital_camera/powershot/powershot_sx60_hs/</t>
  </si>
  <si>
    <t>SEGMENT</t>
  </si>
  <si>
    <t>EOS-1300D 18-55DCIII</t>
  </si>
  <si>
    <t>• Single lens 18-55mm
• 18 Mega pixel
• ISO 100 - 12800
• 9 Auto focus point
• 4 Frame per second
• Full HD
• Digic 4+ processor
• WIFI
• NFC</t>
  </si>
  <si>
    <t>1 YEAR* LOCAL WARRANTY</t>
  </si>
  <si>
    <t>http://www.canon-europe.com/for_home/product_finder/cameras/digital_slr/eos_1300d/</t>
  </si>
  <si>
    <t>EOS-1300D 18-55DCIII + 75-300III</t>
  </si>
  <si>
    <t>EOS-200D 18-55DCIII</t>
  </si>
  <si>
    <t>• Single lens 18-55mm
• 24.2 Mega pixel
• ISO 100 - 25600
• 9 Auto focus point
• 5 Frame per second
• Full HD
• Digic 7 processor
• WIFI
• NFC
• BLUETOOTH</t>
  </si>
  <si>
    <t>https://en.canon-me.com/cameras/eos-200d/specifications/</t>
  </si>
  <si>
    <t>EOS-750D 18-55 IS STM</t>
  </si>
  <si>
    <t>• Single lens 18-55mm
• 24 Mega pixel
• ISO 100 - 12800
• 19 Auto focus point
• 5 Frame per second
• Full HD
• Digic 6 processor
• Vari angle Touch Screen
• WIFI
• NFC</t>
  </si>
  <si>
    <t>1 YEAR</t>
  </si>
  <si>
    <t>http://www.canon-europe.com/for_home/product_finder/cameras/digital_slr/eos_750d/specifications.aspx</t>
  </si>
  <si>
    <t>EOS-750D 18-135 IS STM</t>
  </si>
  <si>
    <t>• Single lens 18-135mm
• 24 Mega pixel
• ISO 100 - 12800
• 19 Auto focus point
• 5 Frame per second
• Full HD
• Digic 6 processor
• Vari angle Touch Screen
• WIFI
• NFC</t>
  </si>
  <si>
    <t>http://www.canon-europe.com/for_home/product_finder/cameras/digital_slr/eos_750d/</t>
  </si>
  <si>
    <t>EOS-800D 18-15 IS STM</t>
  </si>
  <si>
    <t>• Single lens 18-55mm
• 24 Mega pixel
• ISO 100 - 12800
• 45 Auto focus point
• 6 Frame per second
• Full HD
• Digic 7 processor
• Vari angle Touch Screen
• WIFI
• NFC
• BLUETOOTH</t>
  </si>
  <si>
    <t>http://www.canon-me.com/cameras/eos-800d/</t>
  </si>
  <si>
    <t>MID SEGMENT</t>
  </si>
  <si>
    <t>EOS-77D 18-15 IS STM</t>
  </si>
  <si>
    <t>http://www.canon-me.com/cameras/eos-77d/</t>
  </si>
  <si>
    <t>EOS-80D 18-55 IS STM</t>
  </si>
  <si>
    <t>• Single lens 18-55mm
• 24.2 Mega pixel
• ISO 100 - 12800 (H:25600)
• 45 Auto focus point
• 7 Frame per second
• Full HD
• Digic 6 processor
• Vari angle Touch Screen
• WIFI
• NFC</t>
  </si>
  <si>
    <t>http://www.canon-europe.com/for_home/product_finder/cameras/digital_slr/eos-80d/</t>
  </si>
  <si>
    <t>EOS-80D 18-135 IS STM</t>
  </si>
  <si>
    <t>• Single lens 18-135mm
• 24.2 Mega pixel
• ISO 100 - 12800 (H:25600)
• 45 Auto focus point
• 7 Frame per second
• Full HD
• Digic 6 processor
• Vari angle Touch Screen
• WIFI
• NFC</t>
  </si>
  <si>
    <t>EOS-7D MARK II 18-135 IS STM</t>
  </si>
  <si>
    <t>• Single lens 18-135mm
• 20.2 Mega pixel
• ISO 100 - 12800 (H:25600)
• 65 Auto focus point
• 10 Frame per second
• Full HD
• Digic 6 processor
• Vari angle Touch Screen
• WIFI
• GPS</t>
  </si>
  <si>
    <t>http://www.canon-europe.com/for_home/product_finder/cameras/digital_slr/eos_7d_mark_ii/specifications.html</t>
  </si>
  <si>
    <t>EOS-6D MRK II 24-105</t>
  </si>
  <si>
    <t>• Single lens
• 26.2 Mega pixel
• ISO 100 - 40000 (H:102400)
• 45 Auto focus point
• 6 Frame per second
• Full HD
• Digic 7 processor
• WIFI
• NFC
• BLUETOOTH
• GPS
• Full Frame
• Touch Screen</t>
  </si>
  <si>
    <t>https://en.canon-me.com/cameras/eos-6d-mark-ii/specifications/</t>
  </si>
  <si>
    <t>الأفنان لخدمات الحاسب الآلي                     AL-Afnan Computer</t>
  </si>
  <si>
    <t>Tel: 24544397 - Fax: 24544398              www.alafnan.com               info@alafnan.com</t>
  </si>
  <si>
    <t>Notice: Prices are Subject to change without Prior Notice.              الأسعار قابلة للتغيير بدون إشعار مسبق</t>
  </si>
  <si>
    <t>Buy Online</t>
  </si>
  <si>
    <t>Price</t>
  </si>
  <si>
    <r>
      <t xml:space="preserve">CANON CAMERA (Digital Still Camera) </t>
    </r>
    <r>
      <rPr>
        <b/>
        <sz val="12"/>
        <color rgb="FF00B050"/>
        <rFont val="Arial"/>
        <family val="2"/>
      </rPr>
      <t>02/2018</t>
    </r>
  </si>
  <si>
    <r>
      <t xml:space="preserve">CANON CAMERA (Digital Single Lens Reflex) - </t>
    </r>
    <r>
      <rPr>
        <b/>
        <sz val="12"/>
        <color rgb="FF00B050"/>
        <rFont val="Roboto"/>
      </rPr>
      <t>02/2018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</si>
</sst>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OMR]\ * #,##0.000_);_([$OMR]\ * \(#,##0.000\);_([$OMR]\ * &quot;-&quot;???_);_(@_)"/>
    <numFmt numFmtId="165" formatCode="[$AED]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Roboto"/>
    </font>
    <font>
      <sz val="9"/>
      <name val="Roboto"/>
    </font>
    <font>
      <b/>
      <sz val="14"/>
      <name val="Roboto"/>
    </font>
    <font>
      <b/>
      <sz val="12"/>
      <color rgb="FF00B050"/>
      <name val="Arial"/>
      <family val="2"/>
    </font>
    <font>
      <b/>
      <sz val="11"/>
      <color theme="0"/>
      <name val="Roboto"/>
    </font>
    <font>
      <b/>
      <u/>
      <sz val="9"/>
      <color theme="5"/>
      <name val="Roboto"/>
    </font>
    <font>
      <b/>
      <sz val="9"/>
      <color theme="0"/>
      <name val="Roboto"/>
    </font>
    <font>
      <u/>
      <sz val="9"/>
      <color theme="10"/>
      <name val="Roboto"/>
    </font>
    <font>
      <b/>
      <sz val="22"/>
      <color theme="5"/>
      <name val="Roboto"/>
    </font>
    <font>
      <b/>
      <sz val="12"/>
      <color theme="0"/>
      <name val="Roboto"/>
    </font>
    <font>
      <b/>
      <sz val="12"/>
      <color rgb="FF00B050"/>
      <name val="Roboto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3" applyFont="1" applyAlignment="1">
      <alignment vertical="center"/>
    </xf>
    <xf numFmtId="0" fontId="8" fillId="6" borderId="5" xfId="3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165" fontId="10" fillId="7" borderId="7" xfId="4" applyNumberFormat="1" applyFont="1" applyFill="1" applyBorder="1" applyAlignment="1" applyProtection="1">
      <alignment horizontal="center" vertical="center"/>
      <protection locked="0"/>
    </xf>
    <xf numFmtId="165" fontId="10" fillId="7" borderId="8" xfId="4" applyNumberFormat="1" applyFont="1" applyFill="1" applyBorder="1" applyAlignment="1" applyProtection="1">
      <alignment horizontal="center" vertical="center"/>
      <protection locked="0"/>
    </xf>
    <xf numFmtId="165" fontId="10" fillId="7" borderId="9" xfId="4" applyNumberFormat="1" applyFont="1" applyFill="1" applyBorder="1" applyAlignment="1" applyProtection="1">
      <alignment horizontal="center" vertical="center"/>
      <protection locked="0"/>
    </xf>
    <xf numFmtId="0" fontId="11" fillId="8" borderId="6" xfId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164" fontId="12" fillId="3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14" fillId="5" borderId="2" xfId="3" applyNumberFormat="1" applyFont="1" applyFill="1" applyBorder="1" applyAlignment="1">
      <alignment horizontal="center" vertical="center"/>
    </xf>
    <xf numFmtId="0" fontId="14" fillId="5" borderId="3" xfId="3" applyNumberFormat="1" applyFont="1" applyFill="1" applyBorder="1" applyAlignment="1">
      <alignment horizontal="center" vertical="center"/>
    </xf>
    <xf numFmtId="0" fontId="14" fillId="5" borderId="4" xfId="3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5" xfId="4"/>
    <cellStyle name="Normal 26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non-me.com/cameras/ixus-185/" TargetMode="External"/><Relationship Id="rId2" Type="http://schemas.openxmlformats.org/officeDocument/2006/relationships/hyperlink" Target="http://www.canon-me.com/for_home/product_finder/cameras/digital_camera/ixus/ixus_285_hs/" TargetMode="External"/><Relationship Id="rId1" Type="http://schemas.openxmlformats.org/officeDocument/2006/relationships/hyperlink" Target="http://www.canon-europe.com/for_home/product_finder/cameras/digital_camera/powershot/powershot_sx60_h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n.canon-me.com/cameras/powershot-sx730-hs/" TargetMode="External"/><Relationship Id="rId4" Type="http://schemas.openxmlformats.org/officeDocument/2006/relationships/hyperlink" Target="https://en.canon-me.com/for_home/product_finder/cameras/digital_camera/powershot/powershot_sx620_h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non-me.com/cameras/eos-800d/" TargetMode="External"/><Relationship Id="rId3" Type="http://schemas.openxmlformats.org/officeDocument/2006/relationships/hyperlink" Target="http://www.canon-europe.com/for_home/product_finder/cameras/digital_slr/eos_750d/" TargetMode="External"/><Relationship Id="rId7" Type="http://schemas.openxmlformats.org/officeDocument/2006/relationships/hyperlink" Target="http://www.canon-europe.com/for_home/product_finder/cameras/digital_slr/eos_1300d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canon-europe.com/for_home/product_finder/cameras/digital_slr/eos_750d/specifications.aspx" TargetMode="External"/><Relationship Id="rId1" Type="http://schemas.openxmlformats.org/officeDocument/2006/relationships/hyperlink" Target="http://www.canon-europe.com/for_home/product_finder/cameras/digital_slr/eos_7d_mark_ii/specifications.html" TargetMode="External"/><Relationship Id="rId6" Type="http://schemas.openxmlformats.org/officeDocument/2006/relationships/hyperlink" Target="http://www.canon-europe.com/for_home/product_finder/cameras/digital_slr/eos-80d/" TargetMode="External"/><Relationship Id="rId11" Type="http://schemas.openxmlformats.org/officeDocument/2006/relationships/hyperlink" Target="https://en.canon-me.com/cameras/eos-6d-mark-ii/specifications/" TargetMode="External"/><Relationship Id="rId5" Type="http://schemas.openxmlformats.org/officeDocument/2006/relationships/hyperlink" Target="http://www.canon-europe.com/for_home/product_finder/cameras/digital_slr/eos-80d/" TargetMode="External"/><Relationship Id="rId10" Type="http://schemas.openxmlformats.org/officeDocument/2006/relationships/hyperlink" Target="https://en.canon-me.com/cameras/eos-200d/specifications/" TargetMode="External"/><Relationship Id="rId4" Type="http://schemas.openxmlformats.org/officeDocument/2006/relationships/hyperlink" Target="http://www.canon-europe.com/for_home/product_finder/cameras/digital_slr/eos_1300d/" TargetMode="External"/><Relationship Id="rId9" Type="http://schemas.openxmlformats.org/officeDocument/2006/relationships/hyperlink" Target="http://www.canon-me.com/cameras/eos-77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topLeftCell="A8" zoomScale="90" zoomScaleNormal="100" zoomScaleSheetLayoutView="90" workbookViewId="0">
      <selection activeCell="B5" sqref="B5:B9"/>
    </sheetView>
  </sheetViews>
  <sheetFormatPr defaultColWidth="9" defaultRowHeight="11.65" x14ac:dyDescent="0.45"/>
  <cols>
    <col min="1" max="1" width="1.265625" style="2" customWidth="1"/>
    <col min="2" max="2" width="13" style="2" customWidth="1"/>
    <col min="3" max="3" width="31.3984375" style="3" customWidth="1"/>
    <col min="4" max="4" width="12.86328125" style="4" customWidth="1"/>
    <col min="5" max="5" width="13.59765625" style="2" customWidth="1"/>
    <col min="6" max="6" width="31.33203125" style="2" customWidth="1"/>
    <col min="7" max="7" width="12.1328125" style="2" customWidth="1"/>
    <col min="8" max="8" width="1.53125" style="2" customWidth="1"/>
    <col min="9" max="16384" width="9" style="2"/>
  </cols>
  <sheetData>
    <row r="1" spans="1:9" s="6" customFormat="1" ht="55.05" customHeight="1" x14ac:dyDescent="0.45">
      <c r="A1" s="5"/>
      <c r="B1" s="25" t="s">
        <v>53</v>
      </c>
      <c r="C1" s="26"/>
      <c r="D1" s="26"/>
      <c r="E1" s="26"/>
      <c r="F1" s="26"/>
      <c r="G1" s="27"/>
      <c r="H1" s="2"/>
      <c r="I1" s="2"/>
    </row>
    <row r="2" spans="1:9" s="6" customFormat="1" ht="25.05" customHeight="1" x14ac:dyDescent="0.45">
      <c r="A2" s="5"/>
      <c r="B2" s="7" t="s">
        <v>54</v>
      </c>
      <c r="C2" s="8"/>
      <c r="D2" s="8"/>
      <c r="E2" s="8"/>
      <c r="F2" s="8"/>
      <c r="G2" s="9"/>
      <c r="H2" s="2"/>
      <c r="I2" s="2"/>
    </row>
    <row r="3" spans="1:9" ht="23.65" customHeight="1" x14ac:dyDescent="0.45">
      <c r="B3" s="33" t="s">
        <v>58</v>
      </c>
      <c r="C3" s="1"/>
      <c r="D3" s="1"/>
      <c r="E3" s="1"/>
      <c r="F3" s="1"/>
      <c r="G3" s="34"/>
    </row>
    <row r="4" spans="1:9" ht="20.65" customHeight="1" x14ac:dyDescent="0.45">
      <c r="B4" s="30" t="s">
        <v>0</v>
      </c>
      <c r="C4" s="14" t="s">
        <v>1</v>
      </c>
      <c r="D4" s="15" t="s">
        <v>57</v>
      </c>
      <c r="E4" s="14" t="s">
        <v>2</v>
      </c>
      <c r="F4" s="14" t="s">
        <v>3</v>
      </c>
      <c r="G4" s="31" t="s">
        <v>56</v>
      </c>
    </row>
    <row r="5" spans="1:9" ht="58.15" x14ac:dyDescent="0.45">
      <c r="B5" s="35" t="s">
        <v>4</v>
      </c>
      <c r="C5" s="17" t="s">
        <v>5</v>
      </c>
      <c r="D5" s="18">
        <v>46</v>
      </c>
      <c r="E5" s="19" t="s">
        <v>6</v>
      </c>
      <c r="F5" s="20" t="s">
        <v>7</v>
      </c>
      <c r="G5" s="13" t="str">
        <f>HYPERLINK(CONCATENATE("https://alafnan.com/add-custom/?title=(Model No: ",B5,") ",LEFT(C5, 100),"&amp;qnty=1&amp;price=",D5),"Buy Now")</f>
        <v>Buy Now</v>
      </c>
    </row>
    <row r="6" spans="1:9" ht="81.400000000000006" x14ac:dyDescent="0.45">
      <c r="B6" s="35" t="s">
        <v>8</v>
      </c>
      <c r="C6" s="17" t="s">
        <v>9</v>
      </c>
      <c r="D6" s="18">
        <v>88</v>
      </c>
      <c r="E6" s="19" t="s">
        <v>6</v>
      </c>
      <c r="F6" s="20" t="s">
        <v>10</v>
      </c>
      <c r="G6" s="13" t="str">
        <f t="shared" ref="G6:G9" si="0">HYPERLINK(CONCATENATE("https://alafnan.com/add-custom/?title=(Model No: ",B6,") ",LEFT(C6, 100),"&amp;qnty=1&amp;price=",D6),"Buy Now")</f>
        <v>Buy Now</v>
      </c>
    </row>
    <row r="7" spans="1:9" ht="81.400000000000006" x14ac:dyDescent="0.45">
      <c r="B7" s="35" t="s">
        <v>11</v>
      </c>
      <c r="C7" s="17" t="s">
        <v>12</v>
      </c>
      <c r="D7" s="18">
        <v>110</v>
      </c>
      <c r="E7" s="19" t="s">
        <v>6</v>
      </c>
      <c r="F7" s="20" t="s">
        <v>13</v>
      </c>
      <c r="G7" s="13" t="str">
        <f t="shared" si="0"/>
        <v>Buy Now</v>
      </c>
    </row>
    <row r="8" spans="1:9" ht="116.25" x14ac:dyDescent="0.45">
      <c r="B8" s="35" t="s">
        <v>14</v>
      </c>
      <c r="C8" s="17" t="s">
        <v>15</v>
      </c>
      <c r="D8" s="18">
        <v>197</v>
      </c>
      <c r="E8" s="19" t="s">
        <v>6</v>
      </c>
      <c r="F8" s="20" t="s">
        <v>16</v>
      </c>
      <c r="G8" s="13" t="str">
        <f t="shared" si="0"/>
        <v>Buy Now</v>
      </c>
    </row>
    <row r="9" spans="1:9" ht="116.25" x14ac:dyDescent="0.45">
      <c r="B9" s="35" t="s">
        <v>17</v>
      </c>
      <c r="C9" s="17" t="s">
        <v>18</v>
      </c>
      <c r="D9" s="18">
        <v>204</v>
      </c>
      <c r="E9" s="19" t="s">
        <v>6</v>
      </c>
      <c r="F9" s="20" t="s">
        <v>19</v>
      </c>
      <c r="G9" s="13" t="str">
        <f t="shared" si="0"/>
        <v>Buy Now</v>
      </c>
    </row>
    <row r="10" spans="1:9" s="5" customFormat="1" ht="21" customHeight="1" thickBot="1" x14ac:dyDescent="0.5">
      <c r="B10" s="10" t="s">
        <v>55</v>
      </c>
      <c r="C10" s="11"/>
      <c r="D10" s="11"/>
      <c r="E10" s="11"/>
      <c r="F10" s="11"/>
      <c r="G10" s="12"/>
      <c r="H10" s="2"/>
      <c r="I10" s="2"/>
    </row>
  </sheetData>
  <mergeCells count="4">
    <mergeCell ref="B10:G10"/>
    <mergeCell ref="B3:G3"/>
    <mergeCell ref="B1:G1"/>
    <mergeCell ref="B2:G2"/>
  </mergeCells>
  <hyperlinks>
    <hyperlink ref="F9" r:id="rId1"/>
    <hyperlink ref="F6" r:id="rId2"/>
    <hyperlink ref="F5" r:id="rId3"/>
    <hyperlink ref="F7" r:id="rId4"/>
    <hyperlink ref="F8" r:id="rId5"/>
  </hyperlinks>
  <printOptions horizontalCentered="1"/>
  <pageMargins left="0.7" right="0.7" top="0.75" bottom="0.75" header="0.3" footer="0.3"/>
  <pageSetup scale="76" orientation="portrait" horizontalDpi="4294967292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topLeftCell="A4" zoomScale="90" zoomScaleNormal="100" zoomScaleSheetLayoutView="90" workbookViewId="0">
      <selection activeCell="C15" sqref="C5:C15"/>
    </sheetView>
  </sheetViews>
  <sheetFormatPr defaultColWidth="9" defaultRowHeight="11.65" x14ac:dyDescent="0.45"/>
  <cols>
    <col min="1" max="1" width="1.46484375" style="5" customWidth="1"/>
    <col min="2" max="2" width="9.73046875" style="5" bestFit="1" customWidth="1"/>
    <col min="3" max="3" width="18.46484375" style="5" customWidth="1"/>
    <col min="4" max="4" width="27.59765625" style="23" customWidth="1"/>
    <col min="5" max="5" width="12.86328125" style="24" customWidth="1"/>
    <col min="6" max="6" width="11.1328125" style="5" bestFit="1" customWidth="1"/>
    <col min="7" max="7" width="27.1328125" style="5" customWidth="1"/>
    <col min="8" max="8" width="10.06640625" style="5" customWidth="1"/>
    <col min="9" max="9" width="2" style="5" customWidth="1"/>
    <col min="10" max="16384" width="9" style="5"/>
  </cols>
  <sheetData>
    <row r="1" spans="1:9" s="6" customFormat="1" ht="55.05" customHeight="1" x14ac:dyDescent="0.45">
      <c r="A1" s="5"/>
      <c r="B1" s="25" t="s">
        <v>53</v>
      </c>
      <c r="C1" s="26"/>
      <c r="D1" s="26"/>
      <c r="E1" s="26"/>
      <c r="F1" s="26"/>
      <c r="G1" s="26"/>
      <c r="H1" s="27"/>
      <c r="I1" s="2"/>
    </row>
    <row r="2" spans="1:9" s="6" customFormat="1" ht="25.05" customHeight="1" x14ac:dyDescent="0.45">
      <c r="A2" s="5"/>
      <c r="B2" s="7" t="s">
        <v>54</v>
      </c>
      <c r="C2" s="8"/>
      <c r="D2" s="8"/>
      <c r="E2" s="8"/>
      <c r="F2" s="8"/>
      <c r="G2" s="8"/>
      <c r="H2" s="9"/>
      <c r="I2" s="2"/>
    </row>
    <row r="3" spans="1:9" ht="28.9" customHeight="1" x14ac:dyDescent="0.45">
      <c r="B3" s="28" t="s">
        <v>59</v>
      </c>
      <c r="C3" s="21"/>
      <c r="D3" s="21"/>
      <c r="E3" s="21"/>
      <c r="F3" s="21"/>
      <c r="G3" s="21"/>
      <c r="H3" s="29"/>
    </row>
    <row r="4" spans="1:9" ht="18.75" customHeight="1" x14ac:dyDescent="0.45">
      <c r="B4" s="30" t="s">
        <v>20</v>
      </c>
      <c r="C4" s="14" t="s">
        <v>0</v>
      </c>
      <c r="D4" s="14" t="s">
        <v>1</v>
      </c>
      <c r="E4" s="15" t="s">
        <v>57</v>
      </c>
      <c r="F4" s="14" t="s">
        <v>2</v>
      </c>
      <c r="G4" s="14" t="s">
        <v>3</v>
      </c>
      <c r="H4" s="31" t="s">
        <v>56</v>
      </c>
    </row>
    <row r="5" spans="1:9" ht="104.65" x14ac:dyDescent="0.45">
      <c r="B5" s="32"/>
      <c r="C5" s="16" t="s">
        <v>21</v>
      </c>
      <c r="D5" s="17" t="s">
        <v>22</v>
      </c>
      <c r="E5" s="18">
        <v>184</v>
      </c>
      <c r="F5" s="22" t="s">
        <v>23</v>
      </c>
      <c r="G5" s="20" t="s">
        <v>24</v>
      </c>
      <c r="H5" s="13" t="str">
        <f>HYPERLINK(CONCATENATE("https://alafnan.com/add-custom/?title=(Model No: ",C5,") ",LEFT(D5, 100),"&amp;qnty=1&amp;price=",E5),"Buy Now")</f>
        <v>Buy Now</v>
      </c>
    </row>
    <row r="6" spans="1:9" ht="104.65" x14ac:dyDescent="0.45">
      <c r="B6" s="32"/>
      <c r="C6" s="19" t="s">
        <v>25</v>
      </c>
      <c r="D6" s="17" t="s">
        <v>22</v>
      </c>
      <c r="E6" s="18">
        <v>258</v>
      </c>
      <c r="F6" s="22" t="s">
        <v>23</v>
      </c>
      <c r="G6" s="20" t="s">
        <v>24</v>
      </c>
      <c r="H6" s="13" t="str">
        <f t="shared" ref="H6:H15" si="0">HYPERLINK(CONCATENATE("https://alafnan.com/add-custom/?title=(Model No: ",C6,") ",LEFT(D6, 100),"&amp;qnty=1&amp;price=",E6),"Buy Now")</f>
        <v>Buy Now</v>
      </c>
    </row>
    <row r="7" spans="1:9" ht="116.25" x14ac:dyDescent="0.45">
      <c r="B7" s="32"/>
      <c r="C7" s="16" t="s">
        <v>26</v>
      </c>
      <c r="D7" s="17" t="s">
        <v>27</v>
      </c>
      <c r="E7" s="18">
        <v>267</v>
      </c>
      <c r="F7" s="22" t="s">
        <v>23</v>
      </c>
      <c r="G7" s="20" t="s">
        <v>28</v>
      </c>
      <c r="H7" s="13" t="str">
        <f t="shared" si="0"/>
        <v>Buy Now</v>
      </c>
    </row>
    <row r="8" spans="1:9" ht="116.25" x14ac:dyDescent="0.45">
      <c r="B8" s="32"/>
      <c r="C8" s="16" t="s">
        <v>29</v>
      </c>
      <c r="D8" s="17" t="s">
        <v>30</v>
      </c>
      <c r="E8" s="18">
        <v>305</v>
      </c>
      <c r="F8" s="16" t="s">
        <v>31</v>
      </c>
      <c r="G8" s="20" t="s">
        <v>32</v>
      </c>
      <c r="H8" s="13" t="str">
        <f t="shared" si="0"/>
        <v>Buy Now</v>
      </c>
    </row>
    <row r="9" spans="1:9" ht="116.25" x14ac:dyDescent="0.45">
      <c r="B9" s="32"/>
      <c r="C9" s="19" t="s">
        <v>33</v>
      </c>
      <c r="D9" s="17" t="s">
        <v>34</v>
      </c>
      <c r="E9" s="18">
        <v>414</v>
      </c>
      <c r="F9" s="22" t="s">
        <v>23</v>
      </c>
      <c r="G9" s="20" t="s">
        <v>35</v>
      </c>
      <c r="H9" s="13" t="str">
        <f t="shared" si="0"/>
        <v>Buy Now</v>
      </c>
    </row>
    <row r="10" spans="1:9" ht="127.9" x14ac:dyDescent="0.45">
      <c r="B10" s="32"/>
      <c r="C10" s="16" t="s">
        <v>36</v>
      </c>
      <c r="D10" s="17" t="s">
        <v>37</v>
      </c>
      <c r="E10" s="18">
        <v>393</v>
      </c>
      <c r="F10" s="22" t="s">
        <v>23</v>
      </c>
      <c r="G10" s="20" t="s">
        <v>38</v>
      </c>
      <c r="H10" s="13" t="str">
        <f t="shared" si="0"/>
        <v>Buy Now</v>
      </c>
    </row>
    <row r="11" spans="1:9" ht="127.9" x14ac:dyDescent="0.45">
      <c r="B11" s="32" t="s">
        <v>39</v>
      </c>
      <c r="C11" s="16" t="s">
        <v>40</v>
      </c>
      <c r="D11" s="17" t="s">
        <v>37</v>
      </c>
      <c r="E11" s="18">
        <v>436</v>
      </c>
      <c r="F11" s="22" t="s">
        <v>23</v>
      </c>
      <c r="G11" s="20" t="s">
        <v>41</v>
      </c>
      <c r="H11" s="13" t="str">
        <f t="shared" si="0"/>
        <v>Buy Now</v>
      </c>
    </row>
    <row r="12" spans="1:9" ht="116.25" x14ac:dyDescent="0.45">
      <c r="B12" s="32"/>
      <c r="C12" s="16" t="s">
        <v>42</v>
      </c>
      <c r="D12" s="17" t="s">
        <v>43</v>
      </c>
      <c r="E12" s="18">
        <v>551</v>
      </c>
      <c r="F12" s="22" t="s">
        <v>23</v>
      </c>
      <c r="G12" s="20" t="s">
        <v>44</v>
      </c>
      <c r="H12" s="13" t="str">
        <f t="shared" si="0"/>
        <v>Buy Now</v>
      </c>
    </row>
    <row r="13" spans="1:9" ht="116.25" x14ac:dyDescent="0.45">
      <c r="B13" s="32"/>
      <c r="C13" s="16" t="s">
        <v>45</v>
      </c>
      <c r="D13" s="17" t="s">
        <v>46</v>
      </c>
      <c r="E13" s="18">
        <v>670</v>
      </c>
      <c r="F13" s="22" t="s">
        <v>23</v>
      </c>
      <c r="G13" s="20" t="s">
        <v>44</v>
      </c>
      <c r="H13" s="13" t="str">
        <f t="shared" si="0"/>
        <v>Buy Now</v>
      </c>
    </row>
    <row r="14" spans="1:9" ht="116.25" x14ac:dyDescent="0.45">
      <c r="B14" s="32"/>
      <c r="C14" s="19" t="s">
        <v>47</v>
      </c>
      <c r="D14" s="17" t="s">
        <v>48</v>
      </c>
      <c r="E14" s="18">
        <v>865</v>
      </c>
      <c r="F14" s="22" t="s">
        <v>23</v>
      </c>
      <c r="G14" s="20" t="s">
        <v>49</v>
      </c>
      <c r="H14" s="13" t="str">
        <f t="shared" si="0"/>
        <v>Buy Now</v>
      </c>
    </row>
    <row r="15" spans="1:9" ht="151.15" x14ac:dyDescent="0.45">
      <c r="B15" s="32"/>
      <c r="C15" s="16" t="s">
        <v>50</v>
      </c>
      <c r="D15" s="17" t="s">
        <v>51</v>
      </c>
      <c r="E15" s="18">
        <v>1038</v>
      </c>
      <c r="F15" s="22" t="s">
        <v>23</v>
      </c>
      <c r="G15" s="20" t="s">
        <v>52</v>
      </c>
      <c r="H15" s="13" t="str">
        <f t="shared" si="0"/>
        <v>Buy Now</v>
      </c>
    </row>
    <row r="16" spans="1:9" ht="21" customHeight="1" thickBot="1" x14ac:dyDescent="0.5">
      <c r="B16" s="10" t="s">
        <v>55</v>
      </c>
      <c r="C16" s="11"/>
      <c r="D16" s="11"/>
      <c r="E16" s="11"/>
      <c r="F16" s="11"/>
      <c r="G16" s="11"/>
      <c r="H16" s="12"/>
      <c r="I16" s="2"/>
    </row>
  </sheetData>
  <mergeCells count="6">
    <mergeCell ref="B16:H16"/>
    <mergeCell ref="B3:H3"/>
    <mergeCell ref="B5:B10"/>
    <mergeCell ref="B11:B15"/>
    <mergeCell ref="B1:H1"/>
    <mergeCell ref="B2:H2"/>
  </mergeCells>
  <hyperlinks>
    <hyperlink ref="G14" r:id="rId1"/>
    <hyperlink ref="G8" r:id="rId2"/>
    <hyperlink ref="G9" r:id="rId3"/>
    <hyperlink ref="G5" r:id="rId4"/>
    <hyperlink ref="G13" r:id="rId5"/>
    <hyperlink ref="G12" r:id="rId6"/>
    <hyperlink ref="G6" r:id="rId7"/>
    <hyperlink ref="G10" r:id="rId8"/>
    <hyperlink ref="G11" r:id="rId9"/>
    <hyperlink ref="G7" r:id="rId10"/>
    <hyperlink ref="G15" r:id="rId11"/>
  </hyperlinks>
  <printOptions horizontalCentered="1"/>
  <pageMargins left="0.7" right="0.7" top="0.75" bottom="0.75" header="0.3" footer="0.3"/>
  <pageSetup scale="75" fitToHeight="0" orientation="portrait" horizontalDpi="4294967292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Canon DSC</vt:lpstr>
      <vt:lpstr>Canon DSLR</vt:lpstr>
      <vt:lpstr>'Canon DSC'!Print_Area</vt:lpstr>
      <vt:lpstr>'Canon DSLR'!Print_Area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2018-02-13T15:19:30Z</cp:lastPrinted>
  <dcterms:created xsi:type="dcterms:W3CDTF">2018-02-13T15:05:07Z</dcterms:created>
  <dcterms:modified xsi:type="dcterms:W3CDTF">2018-02-13T15:22:07Z</dcterms:modified>
</cp:coreProperties>
</file>