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fn\Desktop\Website File Main 04-11-17\"/>
    </mc:Choice>
  </mc:AlternateContent>
  <bookViews>
    <workbookView xWindow="0" yWindow="0" windowWidth="19200" windowHeight="6015"/>
  </bookViews>
  <sheets>
    <sheet name="D-Net Networks Proucts" sheetId="1" r:id="rId1"/>
  </sheets>
  <definedNames>
    <definedName name="_xlnm.Print_Area" localSheetId="0">'D-Net Networks Proucts'!$A$1:$D$118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l="1"/>
  <c r="A10" i="1" l="1"/>
  <c r="A11" i="1" s="1"/>
  <c r="A12" i="1" l="1"/>
  <c r="A13" i="1" l="1"/>
  <c r="A14" i="1" l="1"/>
  <c r="A16" i="1" l="1"/>
  <c r="A17" i="1" s="1"/>
  <c r="A18" i="1" s="1"/>
  <c r="A19" i="1" l="1"/>
  <c r="A20" i="1" s="1"/>
  <c r="A21" i="1" s="1"/>
  <c r="A23" i="1" s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5" i="1" s="1"/>
  <c r="A56" i="1" s="1"/>
  <c r="A57" i="1" s="1"/>
  <c r="A58" i="1" s="1"/>
  <c r="A59" i="1" s="1"/>
  <c r="A61" i="1" s="1"/>
  <c r="A62" i="1" s="1"/>
  <c r="A63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</calcChain>
</file>

<file path=xl/sharedStrings.xml><?xml version="1.0" encoding="utf-8"?>
<sst xmlns="http://schemas.openxmlformats.org/spreadsheetml/2006/main" count="132" uniqueCount="122">
  <si>
    <t>NO</t>
  </si>
  <si>
    <t>Description</t>
  </si>
  <si>
    <t xml:space="preserve">D-Net (Trusted Name in Networking) </t>
  </si>
  <si>
    <t xml:space="preserve">D-Net UTP/STP/SFTP  Cables  </t>
  </si>
  <si>
    <t xml:space="preserve">D-Net CAT-7 SFTP Cable 305Mtr. </t>
  </si>
  <si>
    <t xml:space="preserve">D-Net CAT-6A FTP Cable 305Mtr. </t>
  </si>
  <si>
    <t xml:space="preserve">D-Net CAT-6 UTP Cable 305Mtr. </t>
  </si>
  <si>
    <t xml:space="preserve">D-Net CAT-6 UTP Cable 100Mtr. </t>
  </si>
  <si>
    <t xml:space="preserve">D-Net CAT-6  FTP/STP Cable 305Mtr. </t>
  </si>
  <si>
    <t xml:space="preserve">D-Net CAT-6  SFTP Cable 305Mtr. </t>
  </si>
  <si>
    <t xml:space="preserve">D-Net CAT-5E UTP Cable 305Mtr. </t>
  </si>
  <si>
    <t xml:space="preserve">D-Net CAT-5E  FTP/STP Cable 305Mtr. </t>
  </si>
  <si>
    <t xml:space="preserve">D-Net Patch Panel/Cable Manager </t>
  </si>
  <si>
    <t>D-Net CAT-5E 48-Port Patch Panel</t>
  </si>
  <si>
    <t>D-Net CAT-5E 24-Port Patch Panel</t>
  </si>
  <si>
    <t>D-Net CAT-6 48-Port Patch Panel</t>
  </si>
  <si>
    <t>D-Net CAT-6 24-Port Patch Panel</t>
  </si>
  <si>
    <t xml:space="preserve">D-Net  Brush Panel </t>
  </si>
  <si>
    <t>D-Net  Cable Manager</t>
  </si>
  <si>
    <t>D-Net  Crimping Tool &amp; Punching Tool</t>
  </si>
  <si>
    <t xml:space="preserve">D-Net Crimping Tool RJ45/RJ11 </t>
  </si>
  <si>
    <t>D-Net Crimping Tool RJ45</t>
  </si>
  <si>
    <t>D-Net Punch Down Tool</t>
  </si>
  <si>
    <t>D-Net Punch Down Tool Crone Type</t>
  </si>
  <si>
    <t xml:space="preserve">D-Net Network Tool Kit  </t>
  </si>
  <si>
    <t xml:space="preserve">D-Net Cable Cutter /stripper </t>
  </si>
  <si>
    <t xml:space="preserve">D-Net Cable Stripper </t>
  </si>
  <si>
    <t>D-Net  Cat-5E Patch Cords</t>
  </si>
  <si>
    <t xml:space="preserve">D-Net CAT-5E Patch Cord 20Mtr.  </t>
  </si>
  <si>
    <t xml:space="preserve">D-Net CAT-5E Patch Cord 15Mtr.  </t>
  </si>
  <si>
    <t xml:space="preserve">D-Net CAT-5E Patch Cord 10Mtr.  </t>
  </si>
  <si>
    <t xml:space="preserve">D-Net CAT-5E Patch Cord 5Mtr.  </t>
  </si>
  <si>
    <t xml:space="preserve">D-Net CAT-5E Patch Cord 3Mtr.  </t>
  </si>
  <si>
    <t xml:space="preserve">D-Net CAT-5E Patch Cord 2Mtr.  </t>
  </si>
  <si>
    <t>D-Net CAT-5E Patch Cord 1Mtr.</t>
  </si>
  <si>
    <t>D-Net CAT-5E Patch Cord 0.5Mtr</t>
  </si>
  <si>
    <t>D-Net  Cat-6 Patch Cords</t>
  </si>
  <si>
    <r>
      <rPr>
        <sz val="9"/>
        <color indexed="8"/>
        <rFont val="Arial"/>
        <family val="2"/>
      </rPr>
      <t xml:space="preserve">D-Net CAT-6 Patch Cord 20Mtr. </t>
    </r>
    <r>
      <rPr>
        <b/>
        <sz val="9"/>
        <color indexed="12"/>
        <rFont val="Arial"/>
        <family val="2"/>
      </rPr>
      <t xml:space="preserve"> </t>
    </r>
  </si>
  <si>
    <r>
      <rPr>
        <sz val="9"/>
        <color indexed="8"/>
        <rFont val="Arial"/>
        <family val="2"/>
      </rPr>
      <t xml:space="preserve">D-Net CAT-6 Patch Cord 15Mtr. </t>
    </r>
    <r>
      <rPr>
        <b/>
        <sz val="9"/>
        <color indexed="12"/>
        <rFont val="Arial"/>
        <family val="2"/>
      </rPr>
      <t xml:space="preserve"> </t>
    </r>
  </si>
  <si>
    <r>
      <rPr>
        <sz val="9"/>
        <color indexed="8"/>
        <rFont val="Arial"/>
        <family val="2"/>
      </rPr>
      <t xml:space="preserve">D-Net CAT-6 Patch Cord 10Mtr. </t>
    </r>
    <r>
      <rPr>
        <b/>
        <sz val="9"/>
        <color indexed="12"/>
        <rFont val="Arial"/>
        <family val="2"/>
      </rPr>
      <t xml:space="preserve"> </t>
    </r>
  </si>
  <si>
    <t xml:space="preserve">D-Net CAT-6 Patch Cord 5Mtr.  </t>
  </si>
  <si>
    <t xml:space="preserve">D-Net CAT-6 Patch Cord 3Mtr.  </t>
  </si>
  <si>
    <t xml:space="preserve">D-Net CAT-6 Patch Cord 2Mtr.  </t>
  </si>
  <si>
    <t>D-Net CAT-6 Patch Cord 1Mtr.</t>
  </si>
  <si>
    <t>D-Net CAT-6 Patch Cord 0.5Mtr</t>
  </si>
  <si>
    <t>D-Net  Faceplates &amp;  Keystone</t>
  </si>
  <si>
    <t xml:space="preserve">D-Net  Single Face Plate </t>
  </si>
  <si>
    <t xml:space="preserve">D-Net  Dual Face Plate </t>
  </si>
  <si>
    <t>D-Net CAT-5E Key Stone Jack</t>
  </si>
  <si>
    <t>D-Net CAT-6 Key Stone Jack</t>
  </si>
  <si>
    <t>D-Net Back Box 3x3</t>
  </si>
  <si>
    <t xml:space="preserve">D-Net  Connectors </t>
  </si>
  <si>
    <t>D-Net CAT-6 RJ45 Connector    (Pack of 100pcs)</t>
  </si>
  <si>
    <t>D-Net CAT-5E RJ45 Connector  (Pack of 100pcs)</t>
  </si>
  <si>
    <t>D-Net RJ11 Connector          (Pack of 100pcs)</t>
  </si>
  <si>
    <t>D-Net RJ12 Connector          (Pack of 100pcs)</t>
  </si>
  <si>
    <t>D-Net Cable BOOT                 (Pack of 100pcs)</t>
  </si>
  <si>
    <t xml:space="preserve">D-Net  Cable Testers </t>
  </si>
  <si>
    <t>D-Net Cable Tester RJ45/RJ11/USB/BNC</t>
  </si>
  <si>
    <t xml:space="preserve">D-Net Cable Tester RJ45/RJ11 </t>
  </si>
  <si>
    <t xml:space="preserve">D-Net Cable Tracer/Tone Generator </t>
  </si>
  <si>
    <t xml:space="preserve">D-Net  Cabinets </t>
  </si>
  <si>
    <t>Unit Price</t>
  </si>
  <si>
    <t>D-Net 4U  Wall Mount Cabinet with Fan and Shelf</t>
  </si>
  <si>
    <t xml:space="preserve">D-Net 4U  Rack  Mount Cassing </t>
  </si>
  <si>
    <t>D-Net 6U  Wall Mount Cabinet with Fan and Shelf</t>
  </si>
  <si>
    <t xml:space="preserve">D-Net 9U Wall Fixed Slim Cabinet </t>
  </si>
  <si>
    <t>D-Net 9U Wall Mount Cabinet with Fan and Shelf</t>
  </si>
  <si>
    <t xml:space="preserve">D-Net 12U Wall Fixed Slim Cabinet  </t>
  </si>
  <si>
    <t>D-Net 12U  Wall Mount Cabinet with Fan and Shelf</t>
  </si>
  <si>
    <t>D-Net 15U  Cabinet 620x470  with Fan and Shelf</t>
  </si>
  <si>
    <t>D-Net 15U  Cabinet 620x600  with Fan and Shelf</t>
  </si>
  <si>
    <t>D-Net 15U  Cabinet 615x815 with 2 Fan and Shelf</t>
  </si>
  <si>
    <t>D-Net 18U Cabinet 600 x 600 with 4 Fan and Shelf</t>
  </si>
  <si>
    <t>D-Net 18U Cabinet  600 x 800 with 4 Fan and Shelf</t>
  </si>
  <si>
    <t>D-Net 22U Floor Stand Cabinet  600 x 800 with 4 Fan and 2 Shelf</t>
  </si>
  <si>
    <t>D-Net 22U Floor Stand Cabinet  600 x 1000  with 4 Fan and 2 Shelf</t>
  </si>
  <si>
    <t>D-Net 22U Floor Stand Cabinet  800 x 1000 with 4 Fan and 2 Shelf</t>
  </si>
  <si>
    <t>D-Net 27U Floor Stand Cabinet 600 x 800 with 4 Fan and 2 Shelf</t>
  </si>
  <si>
    <t>D-Net 27U Floor Stand Cabinet 800 x 1000 with 4 Fan and 2 Shelf</t>
  </si>
  <si>
    <t>D-Net 32U Floor Stand Cabinet 600 x 800 with 4 Fan and 2 Shelf</t>
  </si>
  <si>
    <t>D-Net 32U Floor Stand Cabinet 600 x 1000  with 4 Fan and 2 Shelf</t>
  </si>
  <si>
    <t>D-Net 32U Floor Stand Cabinet 800 x 1000  with 4 Fan and 2 Shelf</t>
  </si>
  <si>
    <t>D-Net 37U Floor Stand Cabinet 600 x 800  with 4 Fan and 2 Shelf</t>
  </si>
  <si>
    <t>D-Net 37U Floor Stand Cabinet 600 x 1000  with 4 Fan and 2 Shelf</t>
  </si>
  <si>
    <t>D-Net 37U Floor Stand Cabinet 800 x 1000   with 4 Fan and 2 Shelf</t>
  </si>
  <si>
    <t>D-Net 42U Floor Stand Cabinet 600 x 800   with 4 Fan and 2 Shelf</t>
  </si>
  <si>
    <t>D-Net 42U Floor Stand Cabinet 600 x 1000   with 4 Fan and 2 Shelf</t>
  </si>
  <si>
    <t>D-Net 42U Floor Stand Cabinet 800 x 1000   with 4 Fan and 2 Shelf</t>
  </si>
  <si>
    <t>D-Net 42U Floor Stand Cabinet 800 x 800   with 4 Fan and 2 Shelf</t>
  </si>
  <si>
    <t xml:space="preserve">D-Net Cabinet Fan </t>
  </si>
  <si>
    <t>D-Net PDU 10-way  19"</t>
  </si>
  <si>
    <t>D-Net PDU 6-way  19"</t>
  </si>
  <si>
    <t xml:space="preserve">D-Net Cadge Nuts </t>
  </si>
  <si>
    <t>D-Net Fix Shelf  for Cabinet 600x800</t>
  </si>
  <si>
    <t>D-Net Fix Shelf  for Cabinet 800x1000</t>
  </si>
  <si>
    <t>D-Net  Sliding  Shelf  800 x 1000</t>
  </si>
  <si>
    <t>D-Net  Sliding  Shelf  600 x 800</t>
  </si>
  <si>
    <t xml:space="preserve">D-Net Fix Shelf  for small cabinets </t>
  </si>
  <si>
    <t>D-Net Fiber Solution</t>
  </si>
  <si>
    <t xml:space="preserve">D-Net Fiber Patch Panel 24-port Blank  SC/LC </t>
  </si>
  <si>
    <t>D-Net Fiber Module For Patch Panel  SC/LC  SM/MM</t>
  </si>
  <si>
    <t xml:space="preserve">D-Net Fiber Connector  SC/LC/ST   SM/MM </t>
  </si>
  <si>
    <t>D-Net Fiber Patch Cords</t>
  </si>
  <si>
    <t>D-Net Fiber Patch Cord  3mtr  SC/SC/LC/ST  SM/MM   Simplex/Duplex</t>
  </si>
  <si>
    <t>D-Net Fiber Patch Cord  5mtr  SC/SC/LC/ST  SM/MM   Simplex/Duplex</t>
  </si>
  <si>
    <t>D-Net Fiber Patch Cord  10mtr  SC/SC/LC/ST  SM/MM   Simplex/Duplex</t>
  </si>
  <si>
    <t>D-Net Fiber Patch Cord  15mtr  SC/SC/LC/ST  SM/MM   Simplex/Duplex</t>
  </si>
  <si>
    <t>D-Net Fiber Patch Cord  3mtr  OM 3 SC/LC SM/MM   Simplex/Duplex</t>
  </si>
  <si>
    <t>D-Net Fiber Patch Cord  5mtr  OM 3 SC/LC SM/MM   Simplex/Duplex</t>
  </si>
  <si>
    <t>D-Net Fiber Patch Cord  10mtr  OM 3 SC/LC SM/MM   Simplex/Duplex</t>
  </si>
  <si>
    <t xml:space="preserve">D-Net Cable Tie </t>
  </si>
  <si>
    <t>D-Net Cable Tie 4"  (Black/White)  Pack of 100pcs</t>
  </si>
  <si>
    <t>D-Net Cable Tie 6"  (Black/White)   Pack of 100pcs</t>
  </si>
  <si>
    <t>D-Net Cable Tie 10"  (Black/White)  Pack of 100pcs</t>
  </si>
  <si>
    <t>D-Net Cable Tie 12"  (Black/White)   Pack of 100pcs</t>
  </si>
  <si>
    <t/>
  </si>
  <si>
    <t>Notice: Prices are Subject to change without Prior Notice.              الأسعار قابلة للتغيير بدون إشعار مسبق</t>
  </si>
  <si>
    <t>الأفنان لخدمات الحاسب الآلي               AL-Afnan Computers</t>
  </si>
  <si>
    <t>Tel: 24544397 - Fax: 24544398                        www.alafnan.com                       info@alafnan.com</t>
  </si>
  <si>
    <t>Price</t>
  </si>
  <si>
    <r>
      <rPr>
        <b/>
        <sz val="11"/>
        <color rgb="FF3333FF"/>
        <rFont val="Roboto"/>
      </rPr>
      <t xml:space="preserve">D-Net Cables, Cabinet &amp; Networking products - </t>
    </r>
    <r>
      <rPr>
        <b/>
        <sz val="11"/>
        <color rgb="FFFF0000"/>
        <rFont val="Roboto"/>
      </rPr>
      <t>11/2017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</si>
</sst>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([$OMR]\ * #,##0.000_);_([$OMR]\ * \(#,##0.000\);_([$OMR]\ * &quot;-&quot;???_);_(@_)"/>
    <numFmt numFmtId="166" formatCode="[$AED]\ 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62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1"/>
      <color theme="0"/>
      <name val="Roboto"/>
    </font>
    <font>
      <b/>
      <sz val="26"/>
      <name val="Roboto"/>
    </font>
    <font>
      <b/>
      <sz val="14"/>
      <name val="Roboto"/>
    </font>
    <font>
      <b/>
      <sz val="11"/>
      <name val="Roboto"/>
    </font>
    <font>
      <b/>
      <sz val="11"/>
      <color rgb="FFFF0000"/>
      <name val="Roboto"/>
    </font>
    <font>
      <b/>
      <sz val="11"/>
      <color rgb="FF3333FF"/>
      <name val="Roboto"/>
    </font>
    <font>
      <sz val="9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4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7" fillId="4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5" fillId="3" borderId="1" xfId="1" applyFont="1" applyFill="1" applyBorder="1" applyAlignment="1">
      <alignment vertical="center"/>
    </xf>
    <xf numFmtId="0" fontId="4" fillId="5" borderId="1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4" fillId="6" borderId="1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vertical="center" wrapText="1"/>
    </xf>
    <xf numFmtId="0" fontId="4" fillId="8" borderId="1" xfId="1" applyFont="1" applyFill="1" applyBorder="1" applyAlignment="1">
      <alignment vertical="center" wrapText="1"/>
    </xf>
    <xf numFmtId="0" fontId="5" fillId="9" borderId="1" xfId="1" applyFont="1" applyFill="1" applyBorder="1" applyAlignment="1">
      <alignment vertical="center"/>
    </xf>
    <xf numFmtId="0" fontId="4" fillId="9" borderId="1" xfId="1" applyFont="1" applyFill="1" applyBorder="1" applyAlignment="1">
      <alignment vertical="center" wrapText="1"/>
    </xf>
    <xf numFmtId="0" fontId="4" fillId="10" borderId="1" xfId="1" applyFont="1" applyFill="1" applyBorder="1" applyAlignment="1">
      <alignment vertical="center" wrapText="1"/>
    </xf>
    <xf numFmtId="0" fontId="4" fillId="11" borderId="1" xfId="1" applyFont="1" applyFill="1" applyBorder="1" applyAlignment="1">
      <alignment vertical="center" wrapText="1"/>
    </xf>
    <xf numFmtId="0" fontId="4" fillId="12" borderId="1" xfId="1" applyFont="1" applyFill="1" applyBorder="1" applyAlignment="1">
      <alignment vertical="center" wrapText="1"/>
    </xf>
    <xf numFmtId="0" fontId="4" fillId="13" borderId="1" xfId="1" applyFont="1" applyFill="1" applyBorder="1" applyAlignment="1">
      <alignment vertical="center" wrapText="1"/>
    </xf>
    <xf numFmtId="0" fontId="9" fillId="13" borderId="1" xfId="1" applyFont="1" applyFill="1" applyBorder="1" applyAlignment="1">
      <alignment vertical="center"/>
    </xf>
    <xf numFmtId="0" fontId="9" fillId="5" borderId="1" xfId="1" applyFont="1" applyFill="1" applyBorder="1" applyAlignment="1">
      <alignment vertical="center"/>
    </xf>
    <xf numFmtId="0" fontId="9" fillId="14" borderId="1" xfId="1" applyFont="1" applyFill="1" applyBorder="1" applyAlignment="1">
      <alignment vertical="center"/>
    </xf>
    <xf numFmtId="0" fontId="9" fillId="8" borderId="1" xfId="1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15" borderId="1" xfId="1" applyFont="1" applyFill="1" applyBorder="1" applyAlignment="1">
      <alignment horizontal="center" vertical="center"/>
    </xf>
    <xf numFmtId="166" fontId="10" fillId="16" borderId="2" xfId="2" applyNumberFormat="1" applyFont="1" applyFill="1" applyBorder="1" applyAlignment="1" applyProtection="1">
      <alignment horizontal="center" vertical="center"/>
      <protection locked="0"/>
    </xf>
    <xf numFmtId="166" fontId="10" fillId="16" borderId="3" xfId="2" applyNumberFormat="1" applyFont="1" applyFill="1" applyBorder="1" applyAlignment="1" applyProtection="1">
      <alignment horizontal="center" vertical="center"/>
      <protection locked="0"/>
    </xf>
    <xf numFmtId="166" fontId="10" fillId="16" borderId="4" xfId="2" applyNumberFormat="1" applyFont="1" applyFill="1" applyBorder="1" applyAlignment="1" applyProtection="1">
      <alignment horizontal="center" vertical="center"/>
      <protection locked="0"/>
    </xf>
    <xf numFmtId="0" fontId="11" fillId="0" borderId="5" xfId="3" applyNumberFormat="1" applyFont="1" applyBorder="1" applyAlignment="1">
      <alignment horizontal="center" vertical="center"/>
    </xf>
    <xf numFmtId="0" fontId="11" fillId="0" borderId="6" xfId="3" applyNumberFormat="1" applyFont="1" applyBorder="1" applyAlignment="1">
      <alignment horizontal="center" vertical="center"/>
    </xf>
    <xf numFmtId="0" fontId="11" fillId="0" borderId="7" xfId="3" applyNumberFormat="1" applyFont="1" applyBorder="1" applyAlignment="1">
      <alignment horizontal="center" vertical="center"/>
    </xf>
    <xf numFmtId="0" fontId="12" fillId="17" borderId="8" xfId="3" applyFont="1" applyFill="1" applyBorder="1" applyAlignment="1">
      <alignment horizontal="center" vertical="center"/>
    </xf>
    <xf numFmtId="0" fontId="12" fillId="17" borderId="1" xfId="3" applyFont="1" applyFill="1" applyBorder="1" applyAlignment="1">
      <alignment horizontal="center" vertical="center"/>
    </xf>
    <xf numFmtId="0" fontId="12" fillId="17" borderId="9" xfId="3" applyFont="1" applyFill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7" fillId="15" borderId="9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3" fillId="5" borderId="8" xfId="1" applyFont="1" applyFill="1" applyBorder="1" applyAlignment="1">
      <alignment horizontal="center" vertical="center" wrapText="1"/>
    </xf>
    <xf numFmtId="165" fontId="4" fillId="5" borderId="9" xfId="1" applyNumberFormat="1" applyFont="1" applyFill="1" applyBorder="1" applyAlignment="1">
      <alignment horizontal="center" vertical="center" wrapText="1"/>
    </xf>
    <xf numFmtId="165" fontId="7" fillId="4" borderId="9" xfId="1" applyNumberFormat="1" applyFont="1" applyFill="1" applyBorder="1" applyAlignment="1">
      <alignment horizontal="center" vertical="center"/>
    </xf>
    <xf numFmtId="0" fontId="3" fillId="6" borderId="8" xfId="1" applyFont="1" applyFill="1" applyBorder="1" applyAlignment="1">
      <alignment horizontal="center" vertical="center" wrapText="1"/>
    </xf>
    <xf numFmtId="165" fontId="4" fillId="6" borderId="9" xfId="1" applyNumberFormat="1" applyFont="1" applyFill="1" applyBorder="1" applyAlignment="1">
      <alignment horizontal="center" vertical="center" wrapText="1"/>
    </xf>
    <xf numFmtId="0" fontId="3" fillId="7" borderId="8" xfId="1" applyFont="1" applyFill="1" applyBorder="1" applyAlignment="1">
      <alignment horizontal="center" vertical="center" wrapText="1"/>
    </xf>
    <xf numFmtId="165" fontId="4" fillId="7" borderId="9" xfId="1" applyNumberFormat="1" applyFont="1" applyFill="1" applyBorder="1" applyAlignment="1">
      <alignment horizontal="center" vertical="center" wrapText="1"/>
    </xf>
    <xf numFmtId="0" fontId="3" fillId="8" borderId="8" xfId="1" applyFont="1" applyFill="1" applyBorder="1" applyAlignment="1">
      <alignment horizontal="center" vertical="center" wrapText="1"/>
    </xf>
    <xf numFmtId="165" fontId="4" fillId="8" borderId="9" xfId="1" applyNumberFormat="1" applyFont="1" applyFill="1" applyBorder="1" applyAlignment="1">
      <alignment horizontal="center" vertical="center" wrapText="1"/>
    </xf>
    <xf numFmtId="165" fontId="3" fillId="9" borderId="9" xfId="1" applyNumberFormat="1" applyFont="1" applyFill="1" applyBorder="1" applyAlignment="1">
      <alignment horizontal="center" vertical="center"/>
    </xf>
    <xf numFmtId="0" fontId="3" fillId="9" borderId="8" xfId="1" applyFont="1" applyFill="1" applyBorder="1" applyAlignment="1">
      <alignment horizontal="center" vertical="center" wrapText="1"/>
    </xf>
    <xf numFmtId="165" fontId="4" fillId="9" borderId="9" xfId="1" applyNumberFormat="1" applyFont="1" applyFill="1" applyBorder="1" applyAlignment="1">
      <alignment horizontal="center" vertical="center" wrapText="1"/>
    </xf>
    <xf numFmtId="0" fontId="3" fillId="10" borderId="8" xfId="1" applyFont="1" applyFill="1" applyBorder="1" applyAlignment="1">
      <alignment horizontal="center" vertical="center" wrapText="1"/>
    </xf>
    <xf numFmtId="165" fontId="4" fillId="10" borderId="9" xfId="1" applyNumberFormat="1" applyFont="1" applyFill="1" applyBorder="1" applyAlignment="1">
      <alignment horizontal="center" vertical="center" wrapText="1"/>
    </xf>
    <xf numFmtId="0" fontId="3" fillId="11" borderId="8" xfId="1" applyFont="1" applyFill="1" applyBorder="1" applyAlignment="1">
      <alignment horizontal="center" vertical="center" wrapText="1"/>
    </xf>
    <xf numFmtId="165" fontId="4" fillId="11" borderId="9" xfId="1" applyNumberFormat="1" applyFont="1" applyFill="1" applyBorder="1" applyAlignment="1">
      <alignment horizontal="center" vertical="center" wrapText="1"/>
    </xf>
    <xf numFmtId="0" fontId="3" fillId="12" borderId="8" xfId="1" applyFont="1" applyFill="1" applyBorder="1" applyAlignment="1">
      <alignment horizontal="center" vertical="center" wrapText="1"/>
    </xf>
    <xf numFmtId="165" fontId="4" fillId="12" borderId="9" xfId="1" applyNumberFormat="1" applyFont="1" applyFill="1" applyBorder="1" applyAlignment="1">
      <alignment horizontal="center" vertical="center" wrapText="1"/>
    </xf>
    <xf numFmtId="0" fontId="3" fillId="13" borderId="8" xfId="1" applyFont="1" applyFill="1" applyBorder="1" applyAlignment="1">
      <alignment horizontal="center" vertical="center" wrapText="1"/>
    </xf>
    <xf numFmtId="165" fontId="4" fillId="13" borderId="9" xfId="1" applyNumberFormat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/>
    </xf>
    <xf numFmtId="165" fontId="9" fillId="5" borderId="9" xfId="1" applyNumberFormat="1" applyFont="1" applyFill="1" applyBorder="1" applyAlignment="1">
      <alignment horizontal="center" vertical="center"/>
    </xf>
    <xf numFmtId="0" fontId="3" fillId="14" borderId="8" xfId="1" applyFont="1" applyFill="1" applyBorder="1" applyAlignment="1">
      <alignment horizontal="center" vertical="center"/>
    </xf>
    <xf numFmtId="165" fontId="9" fillId="14" borderId="9" xfId="1" applyNumberFormat="1" applyFont="1" applyFill="1" applyBorder="1" applyAlignment="1">
      <alignment horizontal="center" vertical="center"/>
    </xf>
    <xf numFmtId="0" fontId="3" fillId="8" borderId="8" xfId="1" applyFont="1" applyFill="1" applyBorder="1" applyAlignment="1">
      <alignment horizontal="center" vertical="center"/>
    </xf>
    <xf numFmtId="165" fontId="9" fillId="8" borderId="9" xfId="1" applyNumberFormat="1" applyFont="1" applyFill="1" applyBorder="1" applyAlignment="1">
      <alignment horizontal="center" vertical="center"/>
    </xf>
    <xf numFmtId="0" fontId="16" fillId="15" borderId="8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9" borderId="8" xfId="1" applyFont="1" applyFill="1" applyBorder="1" applyAlignment="1">
      <alignment horizontal="center" vertical="center"/>
    </xf>
  </cellXfs>
  <cellStyles count="4">
    <cellStyle name="Normal" xfId="0" builtinId="0"/>
    <cellStyle name="Normal 25" xfId="2"/>
    <cellStyle name="Normal 26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117</xdr:row>
      <xdr:rowOff>0</xdr:rowOff>
    </xdr:from>
    <xdr:to>
      <xdr:col>0</xdr:col>
      <xdr:colOff>80963</xdr:colOff>
      <xdr:row>118</xdr:row>
      <xdr:rowOff>61913</xdr:rowOff>
    </xdr:to>
    <xdr:sp macro="" textlink="">
      <xdr:nvSpPr>
        <xdr:cNvPr id="2" name="Text Box 17">
          <a:extLst>
            <a:ext uri="{FF2B5EF4-FFF2-40B4-BE49-F238E27FC236}">
              <a16:creationId xmlns:a16="http://schemas.microsoft.com/office/drawing/2014/main" id="{FF47F895-CB3E-4F25-A555-60ACB6EC203B}"/>
            </a:ext>
          </a:extLst>
        </xdr:cNvPr>
        <xdr:cNvSpPr txBox="1">
          <a:spLocks noChangeArrowheads="1"/>
        </xdr:cNvSpPr>
      </xdr:nvSpPr>
      <xdr:spPr bwMode="auto">
        <a:xfrm>
          <a:off x="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80963</xdr:colOff>
      <xdr:row>118</xdr:row>
      <xdr:rowOff>61913</xdr:rowOff>
    </xdr:to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id="{B6301C25-F612-4CDD-9E03-F1C0160CA007}"/>
            </a:ext>
          </a:extLst>
        </xdr:cNvPr>
        <xdr:cNvSpPr txBox="1">
          <a:spLocks noChangeArrowheads="1"/>
        </xdr:cNvSpPr>
      </xdr:nvSpPr>
      <xdr:spPr bwMode="auto">
        <a:xfrm>
          <a:off x="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117</xdr:row>
      <xdr:rowOff>0</xdr:rowOff>
    </xdr:from>
    <xdr:to>
      <xdr:col>1</xdr:col>
      <xdr:colOff>0</xdr:colOff>
      <xdr:row>117</xdr:row>
      <xdr:rowOff>0</xdr:rowOff>
    </xdr:to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E787381B-1AC2-4713-AE46-9EEB7C8FF56C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117</xdr:row>
      <xdr:rowOff>0</xdr:rowOff>
    </xdr:from>
    <xdr:to>
      <xdr:col>1</xdr:col>
      <xdr:colOff>0</xdr:colOff>
      <xdr:row>117</xdr:row>
      <xdr:rowOff>0</xdr:rowOff>
    </xdr:to>
    <xdr:sp macro="" textlink="">
      <xdr:nvSpPr>
        <xdr:cNvPr id="5" name="Text Box 20">
          <a:extLst>
            <a:ext uri="{FF2B5EF4-FFF2-40B4-BE49-F238E27FC236}">
              <a16:creationId xmlns:a16="http://schemas.microsoft.com/office/drawing/2014/main" id="{0A2D0D3A-0C2A-4585-9062-10D3256D3C10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6" name="Text Box 21">
          <a:extLst>
            <a:ext uri="{FF2B5EF4-FFF2-40B4-BE49-F238E27FC236}">
              <a16:creationId xmlns:a16="http://schemas.microsoft.com/office/drawing/2014/main" id="{6BA2D9D2-CF55-4FE5-AB24-135412042A5C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7" name="Text Box 22">
          <a:extLst>
            <a:ext uri="{FF2B5EF4-FFF2-40B4-BE49-F238E27FC236}">
              <a16:creationId xmlns:a16="http://schemas.microsoft.com/office/drawing/2014/main" id="{62CFB588-62BD-4557-BB17-ECB342C1C878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80963</xdr:colOff>
      <xdr:row>118</xdr:row>
      <xdr:rowOff>61913</xdr:rowOff>
    </xdr:to>
    <xdr:sp macro="" textlink="">
      <xdr:nvSpPr>
        <xdr:cNvPr id="8" name="Text Box 23">
          <a:extLst>
            <a:ext uri="{FF2B5EF4-FFF2-40B4-BE49-F238E27FC236}">
              <a16:creationId xmlns:a16="http://schemas.microsoft.com/office/drawing/2014/main" id="{E32AE8D5-7BD2-4C04-B6A8-345930AE85EE}"/>
            </a:ext>
          </a:extLst>
        </xdr:cNvPr>
        <xdr:cNvSpPr txBox="1">
          <a:spLocks noChangeArrowheads="1"/>
        </xdr:cNvSpPr>
      </xdr:nvSpPr>
      <xdr:spPr bwMode="auto">
        <a:xfrm>
          <a:off x="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9" name="Text Box 24">
          <a:extLst>
            <a:ext uri="{FF2B5EF4-FFF2-40B4-BE49-F238E27FC236}">
              <a16:creationId xmlns:a16="http://schemas.microsoft.com/office/drawing/2014/main" id="{81164928-1FB5-4FEC-84A0-607FE4442852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80963</xdr:colOff>
      <xdr:row>118</xdr:row>
      <xdr:rowOff>61913</xdr:rowOff>
    </xdr:to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id="{57F4628E-0AA8-4DB7-A38D-116C6F978A90}"/>
            </a:ext>
          </a:extLst>
        </xdr:cNvPr>
        <xdr:cNvSpPr txBox="1">
          <a:spLocks noChangeArrowheads="1"/>
        </xdr:cNvSpPr>
      </xdr:nvSpPr>
      <xdr:spPr bwMode="auto">
        <a:xfrm>
          <a:off x="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80963</xdr:colOff>
      <xdr:row>118</xdr:row>
      <xdr:rowOff>61913</xdr:rowOff>
    </xdr:to>
    <xdr:sp macro="" textlink="">
      <xdr:nvSpPr>
        <xdr:cNvPr id="11" name="Text Box 26">
          <a:extLst>
            <a:ext uri="{FF2B5EF4-FFF2-40B4-BE49-F238E27FC236}">
              <a16:creationId xmlns:a16="http://schemas.microsoft.com/office/drawing/2014/main" id="{1E6DDBA2-0BCB-4F51-9F41-33F87EAAE2C9}"/>
            </a:ext>
          </a:extLst>
        </xdr:cNvPr>
        <xdr:cNvSpPr txBox="1">
          <a:spLocks noChangeArrowheads="1"/>
        </xdr:cNvSpPr>
      </xdr:nvSpPr>
      <xdr:spPr bwMode="auto">
        <a:xfrm>
          <a:off x="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6F933F56-A395-49B9-8938-2770EF9FA68E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BAC326A0-8F85-4BE3-9BFC-636107E40312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14" name="Text Box 29">
          <a:extLst>
            <a:ext uri="{FF2B5EF4-FFF2-40B4-BE49-F238E27FC236}">
              <a16:creationId xmlns:a16="http://schemas.microsoft.com/office/drawing/2014/main" id="{7588FEF9-8ECC-406B-978D-B022DA7C3940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BE13C013-E5B2-40DE-A1EB-DD4DC6C78D1F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16" name="Text Box 31">
          <a:extLst>
            <a:ext uri="{FF2B5EF4-FFF2-40B4-BE49-F238E27FC236}">
              <a16:creationId xmlns:a16="http://schemas.microsoft.com/office/drawing/2014/main" id="{BD188A73-6926-44E5-9D67-75736961B7C5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17" name="Text Box 32">
          <a:extLst>
            <a:ext uri="{FF2B5EF4-FFF2-40B4-BE49-F238E27FC236}">
              <a16:creationId xmlns:a16="http://schemas.microsoft.com/office/drawing/2014/main" id="{DB71811C-B598-4D59-8658-CA6E9B660B9D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5C989CA8-FF7D-4667-9388-E6B795AF1DFC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19" name="Text Box 34">
          <a:extLst>
            <a:ext uri="{FF2B5EF4-FFF2-40B4-BE49-F238E27FC236}">
              <a16:creationId xmlns:a16="http://schemas.microsoft.com/office/drawing/2014/main" id="{CD3815A3-1738-4F36-A240-F14303569294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80963</xdr:colOff>
      <xdr:row>118</xdr:row>
      <xdr:rowOff>61913</xdr:rowOff>
    </xdr:to>
    <xdr:sp macro="" textlink="">
      <xdr:nvSpPr>
        <xdr:cNvPr id="20" name="Text Box 35">
          <a:extLst>
            <a:ext uri="{FF2B5EF4-FFF2-40B4-BE49-F238E27FC236}">
              <a16:creationId xmlns:a16="http://schemas.microsoft.com/office/drawing/2014/main" id="{32ED40DD-091E-40FE-813D-87DD8E064F23}"/>
            </a:ext>
          </a:extLst>
        </xdr:cNvPr>
        <xdr:cNvSpPr txBox="1">
          <a:spLocks noChangeArrowheads="1"/>
        </xdr:cNvSpPr>
      </xdr:nvSpPr>
      <xdr:spPr bwMode="auto">
        <a:xfrm>
          <a:off x="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80963</xdr:colOff>
      <xdr:row>118</xdr:row>
      <xdr:rowOff>61913</xdr:rowOff>
    </xdr:to>
    <xdr:sp macro="" textlink="">
      <xdr:nvSpPr>
        <xdr:cNvPr id="21" name="Text Box 36">
          <a:extLst>
            <a:ext uri="{FF2B5EF4-FFF2-40B4-BE49-F238E27FC236}">
              <a16:creationId xmlns:a16="http://schemas.microsoft.com/office/drawing/2014/main" id="{A97DEA4A-E8B2-4E6F-92A6-443482007FBC}"/>
            </a:ext>
          </a:extLst>
        </xdr:cNvPr>
        <xdr:cNvSpPr txBox="1">
          <a:spLocks noChangeArrowheads="1"/>
        </xdr:cNvSpPr>
      </xdr:nvSpPr>
      <xdr:spPr bwMode="auto">
        <a:xfrm>
          <a:off x="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22" name="Text Box 37">
          <a:extLst>
            <a:ext uri="{FF2B5EF4-FFF2-40B4-BE49-F238E27FC236}">
              <a16:creationId xmlns:a16="http://schemas.microsoft.com/office/drawing/2014/main" id="{31887B36-77ED-4D4B-92B0-B4C88C9CC1BF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23" name="Text Box 38">
          <a:extLst>
            <a:ext uri="{FF2B5EF4-FFF2-40B4-BE49-F238E27FC236}">
              <a16:creationId xmlns:a16="http://schemas.microsoft.com/office/drawing/2014/main" id="{8E5BE03F-C6D6-447C-B20E-D49930F74AEF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24" name="Text Box 39">
          <a:extLst>
            <a:ext uri="{FF2B5EF4-FFF2-40B4-BE49-F238E27FC236}">
              <a16:creationId xmlns:a16="http://schemas.microsoft.com/office/drawing/2014/main" id="{483AD6C1-97F0-43C8-97C8-4A87EC814965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80963</xdr:colOff>
      <xdr:row>118</xdr:row>
      <xdr:rowOff>61913</xdr:rowOff>
    </xdr:to>
    <xdr:sp macro="" textlink="">
      <xdr:nvSpPr>
        <xdr:cNvPr id="25" name="Text Box 40">
          <a:extLst>
            <a:ext uri="{FF2B5EF4-FFF2-40B4-BE49-F238E27FC236}">
              <a16:creationId xmlns:a16="http://schemas.microsoft.com/office/drawing/2014/main" id="{F3E8B99B-D0F4-4532-B2FD-1BE71BF4AEED}"/>
            </a:ext>
          </a:extLst>
        </xdr:cNvPr>
        <xdr:cNvSpPr txBox="1">
          <a:spLocks noChangeArrowheads="1"/>
        </xdr:cNvSpPr>
      </xdr:nvSpPr>
      <xdr:spPr bwMode="auto">
        <a:xfrm>
          <a:off x="609600" y="18454688"/>
          <a:ext cx="8096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D118"/>
  <sheetViews>
    <sheetView tabSelected="1" view="pageBreakPreview" zoomScaleNormal="100" zoomScaleSheetLayoutView="100" workbookViewId="0">
      <selection activeCell="A3" sqref="A3:C3"/>
    </sheetView>
  </sheetViews>
  <sheetFormatPr defaultColWidth="9.1328125" defaultRowHeight="11.65" x14ac:dyDescent="0.45"/>
  <cols>
    <col min="1" max="1" width="8.53125" style="23" customWidth="1"/>
    <col min="2" max="2" width="90.46484375" style="1" customWidth="1"/>
    <col min="3" max="3" width="14.46484375" style="24" customWidth="1"/>
    <col min="4" max="4" width="3.46484375" style="1" customWidth="1"/>
    <col min="5" max="255" width="9.1328125" style="2"/>
    <col min="256" max="256" width="8.53125" style="2" customWidth="1"/>
    <col min="257" max="257" width="68.265625" style="2" customWidth="1"/>
    <col min="258" max="258" width="14.46484375" style="2" customWidth="1"/>
    <col min="259" max="259" width="15.73046875" style="2" customWidth="1"/>
    <col min="260" max="260" width="12.59765625" style="2" customWidth="1"/>
    <col min="261" max="511" width="9.1328125" style="2"/>
    <col min="512" max="512" width="8.53125" style="2" customWidth="1"/>
    <col min="513" max="513" width="68.265625" style="2" customWidth="1"/>
    <col min="514" max="514" width="14.46484375" style="2" customWidth="1"/>
    <col min="515" max="515" width="15.73046875" style="2" customWidth="1"/>
    <col min="516" max="516" width="12.59765625" style="2" customWidth="1"/>
    <col min="517" max="767" width="9.1328125" style="2"/>
    <col min="768" max="768" width="8.53125" style="2" customWidth="1"/>
    <col min="769" max="769" width="68.265625" style="2" customWidth="1"/>
    <col min="770" max="770" width="14.46484375" style="2" customWidth="1"/>
    <col min="771" max="771" width="15.73046875" style="2" customWidth="1"/>
    <col min="772" max="772" width="12.59765625" style="2" customWidth="1"/>
    <col min="773" max="1023" width="9.1328125" style="2"/>
    <col min="1024" max="1024" width="8.53125" style="2" customWidth="1"/>
    <col min="1025" max="1025" width="68.265625" style="2" customWidth="1"/>
    <col min="1026" max="1026" width="14.46484375" style="2" customWidth="1"/>
    <col min="1027" max="1027" width="15.73046875" style="2" customWidth="1"/>
    <col min="1028" max="1028" width="12.59765625" style="2" customWidth="1"/>
    <col min="1029" max="1279" width="9.1328125" style="2"/>
    <col min="1280" max="1280" width="8.53125" style="2" customWidth="1"/>
    <col min="1281" max="1281" width="68.265625" style="2" customWidth="1"/>
    <col min="1282" max="1282" width="14.46484375" style="2" customWidth="1"/>
    <col min="1283" max="1283" width="15.73046875" style="2" customWidth="1"/>
    <col min="1284" max="1284" width="12.59765625" style="2" customWidth="1"/>
    <col min="1285" max="1535" width="9.1328125" style="2"/>
    <col min="1536" max="1536" width="8.53125" style="2" customWidth="1"/>
    <col min="1537" max="1537" width="68.265625" style="2" customWidth="1"/>
    <col min="1538" max="1538" width="14.46484375" style="2" customWidth="1"/>
    <col min="1539" max="1539" width="15.73046875" style="2" customWidth="1"/>
    <col min="1540" max="1540" width="12.59765625" style="2" customWidth="1"/>
    <col min="1541" max="1791" width="9.1328125" style="2"/>
    <col min="1792" max="1792" width="8.53125" style="2" customWidth="1"/>
    <col min="1793" max="1793" width="68.265625" style="2" customWidth="1"/>
    <col min="1794" max="1794" width="14.46484375" style="2" customWidth="1"/>
    <col min="1795" max="1795" width="15.73046875" style="2" customWidth="1"/>
    <col min="1796" max="1796" width="12.59765625" style="2" customWidth="1"/>
    <col min="1797" max="2047" width="9.1328125" style="2"/>
    <col min="2048" max="2048" width="8.53125" style="2" customWidth="1"/>
    <col min="2049" max="2049" width="68.265625" style="2" customWidth="1"/>
    <col min="2050" max="2050" width="14.46484375" style="2" customWidth="1"/>
    <col min="2051" max="2051" width="15.73046875" style="2" customWidth="1"/>
    <col min="2052" max="2052" width="12.59765625" style="2" customWidth="1"/>
    <col min="2053" max="2303" width="9.1328125" style="2"/>
    <col min="2304" max="2304" width="8.53125" style="2" customWidth="1"/>
    <col min="2305" max="2305" width="68.265625" style="2" customWidth="1"/>
    <col min="2306" max="2306" width="14.46484375" style="2" customWidth="1"/>
    <col min="2307" max="2307" width="15.73046875" style="2" customWidth="1"/>
    <col min="2308" max="2308" width="12.59765625" style="2" customWidth="1"/>
    <col min="2309" max="2559" width="9.1328125" style="2"/>
    <col min="2560" max="2560" width="8.53125" style="2" customWidth="1"/>
    <col min="2561" max="2561" width="68.265625" style="2" customWidth="1"/>
    <col min="2562" max="2562" width="14.46484375" style="2" customWidth="1"/>
    <col min="2563" max="2563" width="15.73046875" style="2" customWidth="1"/>
    <col min="2564" max="2564" width="12.59765625" style="2" customWidth="1"/>
    <col min="2565" max="2815" width="9.1328125" style="2"/>
    <col min="2816" max="2816" width="8.53125" style="2" customWidth="1"/>
    <col min="2817" max="2817" width="68.265625" style="2" customWidth="1"/>
    <col min="2818" max="2818" width="14.46484375" style="2" customWidth="1"/>
    <col min="2819" max="2819" width="15.73046875" style="2" customWidth="1"/>
    <col min="2820" max="2820" width="12.59765625" style="2" customWidth="1"/>
    <col min="2821" max="3071" width="9.1328125" style="2"/>
    <col min="3072" max="3072" width="8.53125" style="2" customWidth="1"/>
    <col min="3073" max="3073" width="68.265625" style="2" customWidth="1"/>
    <col min="3074" max="3074" width="14.46484375" style="2" customWidth="1"/>
    <col min="3075" max="3075" width="15.73046875" style="2" customWidth="1"/>
    <col min="3076" max="3076" width="12.59765625" style="2" customWidth="1"/>
    <col min="3077" max="3327" width="9.1328125" style="2"/>
    <col min="3328" max="3328" width="8.53125" style="2" customWidth="1"/>
    <col min="3329" max="3329" width="68.265625" style="2" customWidth="1"/>
    <col min="3330" max="3330" width="14.46484375" style="2" customWidth="1"/>
    <col min="3331" max="3331" width="15.73046875" style="2" customWidth="1"/>
    <col min="3332" max="3332" width="12.59765625" style="2" customWidth="1"/>
    <col min="3333" max="3583" width="9.1328125" style="2"/>
    <col min="3584" max="3584" width="8.53125" style="2" customWidth="1"/>
    <col min="3585" max="3585" width="68.265625" style="2" customWidth="1"/>
    <col min="3586" max="3586" width="14.46484375" style="2" customWidth="1"/>
    <col min="3587" max="3587" width="15.73046875" style="2" customWidth="1"/>
    <col min="3588" max="3588" width="12.59765625" style="2" customWidth="1"/>
    <col min="3589" max="3839" width="9.1328125" style="2"/>
    <col min="3840" max="3840" width="8.53125" style="2" customWidth="1"/>
    <col min="3841" max="3841" width="68.265625" style="2" customWidth="1"/>
    <col min="3842" max="3842" width="14.46484375" style="2" customWidth="1"/>
    <col min="3843" max="3843" width="15.73046875" style="2" customWidth="1"/>
    <col min="3844" max="3844" width="12.59765625" style="2" customWidth="1"/>
    <col min="3845" max="4095" width="9.1328125" style="2"/>
    <col min="4096" max="4096" width="8.53125" style="2" customWidth="1"/>
    <col min="4097" max="4097" width="68.265625" style="2" customWidth="1"/>
    <col min="4098" max="4098" width="14.46484375" style="2" customWidth="1"/>
    <col min="4099" max="4099" width="15.73046875" style="2" customWidth="1"/>
    <col min="4100" max="4100" width="12.59765625" style="2" customWidth="1"/>
    <col min="4101" max="4351" width="9.1328125" style="2"/>
    <col min="4352" max="4352" width="8.53125" style="2" customWidth="1"/>
    <col min="4353" max="4353" width="68.265625" style="2" customWidth="1"/>
    <col min="4354" max="4354" width="14.46484375" style="2" customWidth="1"/>
    <col min="4355" max="4355" width="15.73046875" style="2" customWidth="1"/>
    <col min="4356" max="4356" width="12.59765625" style="2" customWidth="1"/>
    <col min="4357" max="4607" width="9.1328125" style="2"/>
    <col min="4608" max="4608" width="8.53125" style="2" customWidth="1"/>
    <col min="4609" max="4609" width="68.265625" style="2" customWidth="1"/>
    <col min="4610" max="4610" width="14.46484375" style="2" customWidth="1"/>
    <col min="4611" max="4611" width="15.73046875" style="2" customWidth="1"/>
    <col min="4612" max="4612" width="12.59765625" style="2" customWidth="1"/>
    <col min="4613" max="4863" width="9.1328125" style="2"/>
    <col min="4864" max="4864" width="8.53125" style="2" customWidth="1"/>
    <col min="4865" max="4865" width="68.265625" style="2" customWidth="1"/>
    <col min="4866" max="4866" width="14.46484375" style="2" customWidth="1"/>
    <col min="4867" max="4867" width="15.73046875" style="2" customWidth="1"/>
    <col min="4868" max="4868" width="12.59765625" style="2" customWidth="1"/>
    <col min="4869" max="5119" width="9.1328125" style="2"/>
    <col min="5120" max="5120" width="8.53125" style="2" customWidth="1"/>
    <col min="5121" max="5121" width="68.265625" style="2" customWidth="1"/>
    <col min="5122" max="5122" width="14.46484375" style="2" customWidth="1"/>
    <col min="5123" max="5123" width="15.73046875" style="2" customWidth="1"/>
    <col min="5124" max="5124" width="12.59765625" style="2" customWidth="1"/>
    <col min="5125" max="5375" width="9.1328125" style="2"/>
    <col min="5376" max="5376" width="8.53125" style="2" customWidth="1"/>
    <col min="5377" max="5377" width="68.265625" style="2" customWidth="1"/>
    <col min="5378" max="5378" width="14.46484375" style="2" customWidth="1"/>
    <col min="5379" max="5379" width="15.73046875" style="2" customWidth="1"/>
    <col min="5380" max="5380" width="12.59765625" style="2" customWidth="1"/>
    <col min="5381" max="5631" width="9.1328125" style="2"/>
    <col min="5632" max="5632" width="8.53125" style="2" customWidth="1"/>
    <col min="5633" max="5633" width="68.265625" style="2" customWidth="1"/>
    <col min="5634" max="5634" width="14.46484375" style="2" customWidth="1"/>
    <col min="5635" max="5635" width="15.73046875" style="2" customWidth="1"/>
    <col min="5636" max="5636" width="12.59765625" style="2" customWidth="1"/>
    <col min="5637" max="5887" width="9.1328125" style="2"/>
    <col min="5888" max="5888" width="8.53125" style="2" customWidth="1"/>
    <col min="5889" max="5889" width="68.265625" style="2" customWidth="1"/>
    <col min="5890" max="5890" width="14.46484375" style="2" customWidth="1"/>
    <col min="5891" max="5891" width="15.73046875" style="2" customWidth="1"/>
    <col min="5892" max="5892" width="12.59765625" style="2" customWidth="1"/>
    <col min="5893" max="6143" width="9.1328125" style="2"/>
    <col min="6144" max="6144" width="8.53125" style="2" customWidth="1"/>
    <col min="6145" max="6145" width="68.265625" style="2" customWidth="1"/>
    <col min="6146" max="6146" width="14.46484375" style="2" customWidth="1"/>
    <col min="6147" max="6147" width="15.73046875" style="2" customWidth="1"/>
    <col min="6148" max="6148" width="12.59765625" style="2" customWidth="1"/>
    <col min="6149" max="6399" width="9.1328125" style="2"/>
    <col min="6400" max="6400" width="8.53125" style="2" customWidth="1"/>
    <col min="6401" max="6401" width="68.265625" style="2" customWidth="1"/>
    <col min="6402" max="6402" width="14.46484375" style="2" customWidth="1"/>
    <col min="6403" max="6403" width="15.73046875" style="2" customWidth="1"/>
    <col min="6404" max="6404" width="12.59765625" style="2" customWidth="1"/>
    <col min="6405" max="6655" width="9.1328125" style="2"/>
    <col min="6656" max="6656" width="8.53125" style="2" customWidth="1"/>
    <col min="6657" max="6657" width="68.265625" style="2" customWidth="1"/>
    <col min="6658" max="6658" width="14.46484375" style="2" customWidth="1"/>
    <col min="6659" max="6659" width="15.73046875" style="2" customWidth="1"/>
    <col min="6660" max="6660" width="12.59765625" style="2" customWidth="1"/>
    <col min="6661" max="6911" width="9.1328125" style="2"/>
    <col min="6912" max="6912" width="8.53125" style="2" customWidth="1"/>
    <col min="6913" max="6913" width="68.265625" style="2" customWidth="1"/>
    <col min="6914" max="6914" width="14.46484375" style="2" customWidth="1"/>
    <col min="6915" max="6915" width="15.73046875" style="2" customWidth="1"/>
    <col min="6916" max="6916" width="12.59765625" style="2" customWidth="1"/>
    <col min="6917" max="7167" width="9.1328125" style="2"/>
    <col min="7168" max="7168" width="8.53125" style="2" customWidth="1"/>
    <col min="7169" max="7169" width="68.265625" style="2" customWidth="1"/>
    <col min="7170" max="7170" width="14.46484375" style="2" customWidth="1"/>
    <col min="7171" max="7171" width="15.73046875" style="2" customWidth="1"/>
    <col min="7172" max="7172" width="12.59765625" style="2" customWidth="1"/>
    <col min="7173" max="7423" width="9.1328125" style="2"/>
    <col min="7424" max="7424" width="8.53125" style="2" customWidth="1"/>
    <col min="7425" max="7425" width="68.265625" style="2" customWidth="1"/>
    <col min="7426" max="7426" width="14.46484375" style="2" customWidth="1"/>
    <col min="7427" max="7427" width="15.73046875" style="2" customWidth="1"/>
    <col min="7428" max="7428" width="12.59765625" style="2" customWidth="1"/>
    <col min="7429" max="7679" width="9.1328125" style="2"/>
    <col min="7680" max="7680" width="8.53125" style="2" customWidth="1"/>
    <col min="7681" max="7681" width="68.265625" style="2" customWidth="1"/>
    <col min="7682" max="7682" width="14.46484375" style="2" customWidth="1"/>
    <col min="7683" max="7683" width="15.73046875" style="2" customWidth="1"/>
    <col min="7684" max="7684" width="12.59765625" style="2" customWidth="1"/>
    <col min="7685" max="7935" width="9.1328125" style="2"/>
    <col min="7936" max="7936" width="8.53125" style="2" customWidth="1"/>
    <col min="7937" max="7937" width="68.265625" style="2" customWidth="1"/>
    <col min="7938" max="7938" width="14.46484375" style="2" customWidth="1"/>
    <col min="7939" max="7939" width="15.73046875" style="2" customWidth="1"/>
    <col min="7940" max="7940" width="12.59765625" style="2" customWidth="1"/>
    <col min="7941" max="8191" width="9.1328125" style="2"/>
    <col min="8192" max="8192" width="8.53125" style="2" customWidth="1"/>
    <col min="8193" max="8193" width="68.265625" style="2" customWidth="1"/>
    <col min="8194" max="8194" width="14.46484375" style="2" customWidth="1"/>
    <col min="8195" max="8195" width="15.73046875" style="2" customWidth="1"/>
    <col min="8196" max="8196" width="12.59765625" style="2" customWidth="1"/>
    <col min="8197" max="8447" width="9.1328125" style="2"/>
    <col min="8448" max="8448" width="8.53125" style="2" customWidth="1"/>
    <col min="8449" max="8449" width="68.265625" style="2" customWidth="1"/>
    <col min="8450" max="8450" width="14.46484375" style="2" customWidth="1"/>
    <col min="8451" max="8451" width="15.73046875" style="2" customWidth="1"/>
    <col min="8452" max="8452" width="12.59765625" style="2" customWidth="1"/>
    <col min="8453" max="8703" width="9.1328125" style="2"/>
    <col min="8704" max="8704" width="8.53125" style="2" customWidth="1"/>
    <col min="8705" max="8705" width="68.265625" style="2" customWidth="1"/>
    <col min="8706" max="8706" width="14.46484375" style="2" customWidth="1"/>
    <col min="8707" max="8707" width="15.73046875" style="2" customWidth="1"/>
    <col min="8708" max="8708" width="12.59765625" style="2" customWidth="1"/>
    <col min="8709" max="8959" width="9.1328125" style="2"/>
    <col min="8960" max="8960" width="8.53125" style="2" customWidth="1"/>
    <col min="8961" max="8961" width="68.265625" style="2" customWidth="1"/>
    <col min="8962" max="8962" width="14.46484375" style="2" customWidth="1"/>
    <col min="8963" max="8963" width="15.73046875" style="2" customWidth="1"/>
    <col min="8964" max="8964" width="12.59765625" style="2" customWidth="1"/>
    <col min="8965" max="9215" width="9.1328125" style="2"/>
    <col min="9216" max="9216" width="8.53125" style="2" customWidth="1"/>
    <col min="9217" max="9217" width="68.265625" style="2" customWidth="1"/>
    <col min="9218" max="9218" width="14.46484375" style="2" customWidth="1"/>
    <col min="9219" max="9219" width="15.73046875" style="2" customWidth="1"/>
    <col min="9220" max="9220" width="12.59765625" style="2" customWidth="1"/>
    <col min="9221" max="9471" width="9.1328125" style="2"/>
    <col min="9472" max="9472" width="8.53125" style="2" customWidth="1"/>
    <col min="9473" max="9473" width="68.265625" style="2" customWidth="1"/>
    <col min="9474" max="9474" width="14.46484375" style="2" customWidth="1"/>
    <col min="9475" max="9475" width="15.73046875" style="2" customWidth="1"/>
    <col min="9476" max="9476" width="12.59765625" style="2" customWidth="1"/>
    <col min="9477" max="9727" width="9.1328125" style="2"/>
    <col min="9728" max="9728" width="8.53125" style="2" customWidth="1"/>
    <col min="9729" max="9729" width="68.265625" style="2" customWidth="1"/>
    <col min="9730" max="9730" width="14.46484375" style="2" customWidth="1"/>
    <col min="9731" max="9731" width="15.73046875" style="2" customWidth="1"/>
    <col min="9732" max="9732" width="12.59765625" style="2" customWidth="1"/>
    <col min="9733" max="9983" width="9.1328125" style="2"/>
    <col min="9984" max="9984" width="8.53125" style="2" customWidth="1"/>
    <col min="9985" max="9985" width="68.265625" style="2" customWidth="1"/>
    <col min="9986" max="9986" width="14.46484375" style="2" customWidth="1"/>
    <col min="9987" max="9987" width="15.73046875" style="2" customWidth="1"/>
    <col min="9988" max="9988" width="12.59765625" style="2" customWidth="1"/>
    <col min="9989" max="10239" width="9.1328125" style="2"/>
    <col min="10240" max="10240" width="8.53125" style="2" customWidth="1"/>
    <col min="10241" max="10241" width="68.265625" style="2" customWidth="1"/>
    <col min="10242" max="10242" width="14.46484375" style="2" customWidth="1"/>
    <col min="10243" max="10243" width="15.73046875" style="2" customWidth="1"/>
    <col min="10244" max="10244" width="12.59765625" style="2" customWidth="1"/>
    <col min="10245" max="10495" width="9.1328125" style="2"/>
    <col min="10496" max="10496" width="8.53125" style="2" customWidth="1"/>
    <col min="10497" max="10497" width="68.265625" style="2" customWidth="1"/>
    <col min="10498" max="10498" width="14.46484375" style="2" customWidth="1"/>
    <col min="10499" max="10499" width="15.73046875" style="2" customWidth="1"/>
    <col min="10500" max="10500" width="12.59765625" style="2" customWidth="1"/>
    <col min="10501" max="10751" width="9.1328125" style="2"/>
    <col min="10752" max="10752" width="8.53125" style="2" customWidth="1"/>
    <col min="10753" max="10753" width="68.265625" style="2" customWidth="1"/>
    <col min="10754" max="10754" width="14.46484375" style="2" customWidth="1"/>
    <col min="10755" max="10755" width="15.73046875" style="2" customWidth="1"/>
    <col min="10756" max="10756" width="12.59765625" style="2" customWidth="1"/>
    <col min="10757" max="11007" width="9.1328125" style="2"/>
    <col min="11008" max="11008" width="8.53125" style="2" customWidth="1"/>
    <col min="11009" max="11009" width="68.265625" style="2" customWidth="1"/>
    <col min="11010" max="11010" width="14.46484375" style="2" customWidth="1"/>
    <col min="11011" max="11011" width="15.73046875" style="2" customWidth="1"/>
    <col min="11012" max="11012" width="12.59765625" style="2" customWidth="1"/>
    <col min="11013" max="11263" width="9.1328125" style="2"/>
    <col min="11264" max="11264" width="8.53125" style="2" customWidth="1"/>
    <col min="11265" max="11265" width="68.265625" style="2" customWidth="1"/>
    <col min="11266" max="11266" width="14.46484375" style="2" customWidth="1"/>
    <col min="11267" max="11267" width="15.73046875" style="2" customWidth="1"/>
    <col min="11268" max="11268" width="12.59765625" style="2" customWidth="1"/>
    <col min="11269" max="11519" width="9.1328125" style="2"/>
    <col min="11520" max="11520" width="8.53125" style="2" customWidth="1"/>
    <col min="11521" max="11521" width="68.265625" style="2" customWidth="1"/>
    <col min="11522" max="11522" width="14.46484375" style="2" customWidth="1"/>
    <col min="11523" max="11523" width="15.73046875" style="2" customWidth="1"/>
    <col min="11524" max="11524" width="12.59765625" style="2" customWidth="1"/>
    <col min="11525" max="11775" width="9.1328125" style="2"/>
    <col min="11776" max="11776" width="8.53125" style="2" customWidth="1"/>
    <col min="11777" max="11777" width="68.265625" style="2" customWidth="1"/>
    <col min="11778" max="11778" width="14.46484375" style="2" customWidth="1"/>
    <col min="11779" max="11779" width="15.73046875" style="2" customWidth="1"/>
    <col min="11780" max="11780" width="12.59765625" style="2" customWidth="1"/>
    <col min="11781" max="12031" width="9.1328125" style="2"/>
    <col min="12032" max="12032" width="8.53125" style="2" customWidth="1"/>
    <col min="12033" max="12033" width="68.265625" style="2" customWidth="1"/>
    <col min="12034" max="12034" width="14.46484375" style="2" customWidth="1"/>
    <col min="12035" max="12035" width="15.73046875" style="2" customWidth="1"/>
    <col min="12036" max="12036" width="12.59765625" style="2" customWidth="1"/>
    <col min="12037" max="12287" width="9.1328125" style="2"/>
    <col min="12288" max="12288" width="8.53125" style="2" customWidth="1"/>
    <col min="12289" max="12289" width="68.265625" style="2" customWidth="1"/>
    <col min="12290" max="12290" width="14.46484375" style="2" customWidth="1"/>
    <col min="12291" max="12291" width="15.73046875" style="2" customWidth="1"/>
    <col min="12292" max="12292" width="12.59765625" style="2" customWidth="1"/>
    <col min="12293" max="12543" width="9.1328125" style="2"/>
    <col min="12544" max="12544" width="8.53125" style="2" customWidth="1"/>
    <col min="12545" max="12545" width="68.265625" style="2" customWidth="1"/>
    <col min="12546" max="12546" width="14.46484375" style="2" customWidth="1"/>
    <col min="12547" max="12547" width="15.73046875" style="2" customWidth="1"/>
    <col min="12548" max="12548" width="12.59765625" style="2" customWidth="1"/>
    <col min="12549" max="12799" width="9.1328125" style="2"/>
    <col min="12800" max="12800" width="8.53125" style="2" customWidth="1"/>
    <col min="12801" max="12801" width="68.265625" style="2" customWidth="1"/>
    <col min="12802" max="12802" width="14.46484375" style="2" customWidth="1"/>
    <col min="12803" max="12803" width="15.73046875" style="2" customWidth="1"/>
    <col min="12804" max="12804" width="12.59765625" style="2" customWidth="1"/>
    <col min="12805" max="13055" width="9.1328125" style="2"/>
    <col min="13056" max="13056" width="8.53125" style="2" customWidth="1"/>
    <col min="13057" max="13057" width="68.265625" style="2" customWidth="1"/>
    <col min="13058" max="13058" width="14.46484375" style="2" customWidth="1"/>
    <col min="13059" max="13059" width="15.73046875" style="2" customWidth="1"/>
    <col min="13060" max="13060" width="12.59765625" style="2" customWidth="1"/>
    <col min="13061" max="13311" width="9.1328125" style="2"/>
    <col min="13312" max="13312" width="8.53125" style="2" customWidth="1"/>
    <col min="13313" max="13313" width="68.265625" style="2" customWidth="1"/>
    <col min="13314" max="13314" width="14.46484375" style="2" customWidth="1"/>
    <col min="13315" max="13315" width="15.73046875" style="2" customWidth="1"/>
    <col min="13316" max="13316" width="12.59765625" style="2" customWidth="1"/>
    <col min="13317" max="13567" width="9.1328125" style="2"/>
    <col min="13568" max="13568" width="8.53125" style="2" customWidth="1"/>
    <col min="13569" max="13569" width="68.265625" style="2" customWidth="1"/>
    <col min="13570" max="13570" width="14.46484375" style="2" customWidth="1"/>
    <col min="13571" max="13571" width="15.73046875" style="2" customWidth="1"/>
    <col min="13572" max="13572" width="12.59765625" style="2" customWidth="1"/>
    <col min="13573" max="13823" width="9.1328125" style="2"/>
    <col min="13824" max="13824" width="8.53125" style="2" customWidth="1"/>
    <col min="13825" max="13825" width="68.265625" style="2" customWidth="1"/>
    <col min="13826" max="13826" width="14.46484375" style="2" customWidth="1"/>
    <col min="13827" max="13827" width="15.73046875" style="2" customWidth="1"/>
    <col min="13828" max="13828" width="12.59765625" style="2" customWidth="1"/>
    <col min="13829" max="14079" width="9.1328125" style="2"/>
    <col min="14080" max="14080" width="8.53125" style="2" customWidth="1"/>
    <col min="14081" max="14081" width="68.265625" style="2" customWidth="1"/>
    <col min="14082" max="14082" width="14.46484375" style="2" customWidth="1"/>
    <col min="14083" max="14083" width="15.73046875" style="2" customWidth="1"/>
    <col min="14084" max="14084" width="12.59765625" style="2" customWidth="1"/>
    <col min="14085" max="14335" width="9.1328125" style="2"/>
    <col min="14336" max="14336" width="8.53125" style="2" customWidth="1"/>
    <col min="14337" max="14337" width="68.265625" style="2" customWidth="1"/>
    <col min="14338" max="14338" width="14.46484375" style="2" customWidth="1"/>
    <col min="14339" max="14339" width="15.73046875" style="2" customWidth="1"/>
    <col min="14340" max="14340" width="12.59765625" style="2" customWidth="1"/>
    <col min="14341" max="14591" width="9.1328125" style="2"/>
    <col min="14592" max="14592" width="8.53125" style="2" customWidth="1"/>
    <col min="14593" max="14593" width="68.265625" style="2" customWidth="1"/>
    <col min="14594" max="14594" width="14.46484375" style="2" customWidth="1"/>
    <col min="14595" max="14595" width="15.73046875" style="2" customWidth="1"/>
    <col min="14596" max="14596" width="12.59765625" style="2" customWidth="1"/>
    <col min="14597" max="14847" width="9.1328125" style="2"/>
    <col min="14848" max="14848" width="8.53125" style="2" customWidth="1"/>
    <col min="14849" max="14849" width="68.265625" style="2" customWidth="1"/>
    <col min="14850" max="14850" width="14.46484375" style="2" customWidth="1"/>
    <col min="14851" max="14851" width="15.73046875" style="2" customWidth="1"/>
    <col min="14852" max="14852" width="12.59765625" style="2" customWidth="1"/>
    <col min="14853" max="15103" width="9.1328125" style="2"/>
    <col min="15104" max="15104" width="8.53125" style="2" customWidth="1"/>
    <col min="15105" max="15105" width="68.265625" style="2" customWidth="1"/>
    <col min="15106" max="15106" width="14.46484375" style="2" customWidth="1"/>
    <col min="15107" max="15107" width="15.73046875" style="2" customWidth="1"/>
    <col min="15108" max="15108" width="12.59765625" style="2" customWidth="1"/>
    <col min="15109" max="15359" width="9.1328125" style="2"/>
    <col min="15360" max="15360" width="8.53125" style="2" customWidth="1"/>
    <col min="15361" max="15361" width="68.265625" style="2" customWidth="1"/>
    <col min="15362" max="15362" width="14.46484375" style="2" customWidth="1"/>
    <col min="15363" max="15363" width="15.73046875" style="2" customWidth="1"/>
    <col min="15364" max="15364" width="12.59765625" style="2" customWidth="1"/>
    <col min="15365" max="15615" width="9.1328125" style="2"/>
    <col min="15616" max="15616" width="8.53125" style="2" customWidth="1"/>
    <col min="15617" max="15617" width="68.265625" style="2" customWidth="1"/>
    <col min="15618" max="15618" width="14.46484375" style="2" customWidth="1"/>
    <col min="15619" max="15619" width="15.73046875" style="2" customWidth="1"/>
    <col min="15620" max="15620" width="12.59765625" style="2" customWidth="1"/>
    <col min="15621" max="15871" width="9.1328125" style="2"/>
    <col min="15872" max="15872" width="8.53125" style="2" customWidth="1"/>
    <col min="15873" max="15873" width="68.265625" style="2" customWidth="1"/>
    <col min="15874" max="15874" width="14.46484375" style="2" customWidth="1"/>
    <col min="15875" max="15875" width="15.73046875" style="2" customWidth="1"/>
    <col min="15876" max="15876" width="12.59765625" style="2" customWidth="1"/>
    <col min="15877" max="16127" width="9.1328125" style="2"/>
    <col min="16128" max="16128" width="8.53125" style="2" customWidth="1"/>
    <col min="16129" max="16129" width="68.265625" style="2" customWidth="1"/>
    <col min="16130" max="16130" width="14.46484375" style="2" customWidth="1"/>
    <col min="16131" max="16131" width="15.73046875" style="2" customWidth="1"/>
    <col min="16132" max="16132" width="12.59765625" style="2" customWidth="1"/>
    <col min="16133" max="16384" width="9.1328125" style="2"/>
  </cols>
  <sheetData>
    <row r="1" spans="1:4" ht="36.75" customHeight="1" x14ac:dyDescent="0.45">
      <c r="A1" s="29" t="s">
        <v>118</v>
      </c>
      <c r="B1" s="30"/>
      <c r="C1" s="31"/>
      <c r="D1" s="3"/>
    </row>
    <row r="2" spans="1:4" ht="24.75" customHeight="1" x14ac:dyDescent="0.45">
      <c r="A2" s="32" t="s">
        <v>119</v>
      </c>
      <c r="B2" s="33"/>
      <c r="C2" s="34"/>
      <c r="D2" s="3"/>
    </row>
    <row r="3" spans="1:4" ht="26.65" customHeight="1" x14ac:dyDescent="0.45">
      <c r="A3" s="35" t="s">
        <v>121</v>
      </c>
      <c r="B3" s="36"/>
      <c r="C3" s="37"/>
      <c r="D3" s="3"/>
    </row>
    <row r="4" spans="1:4" s="3" customFormat="1" ht="30.4" customHeight="1" x14ac:dyDescent="0.45">
      <c r="A4" s="67" t="s">
        <v>0</v>
      </c>
      <c r="B4" s="25" t="s">
        <v>1</v>
      </c>
      <c r="C4" s="38" t="s">
        <v>120</v>
      </c>
    </row>
    <row r="5" spans="1:4" s="3" customFormat="1" x14ac:dyDescent="0.45">
      <c r="A5" s="68"/>
      <c r="B5" s="4" t="s">
        <v>2</v>
      </c>
      <c r="C5" s="39"/>
      <c r="D5" s="5"/>
    </row>
    <row r="6" spans="1:4" s="3" customFormat="1" x14ac:dyDescent="0.45">
      <c r="A6" s="69"/>
      <c r="B6" s="6" t="s">
        <v>3</v>
      </c>
      <c r="C6" s="40"/>
      <c r="D6" s="5"/>
    </row>
    <row r="7" spans="1:4" s="3" customFormat="1" x14ac:dyDescent="0.45">
      <c r="A7" s="41">
        <f>IF(B6&lt;&gt;"",MAX($A$4:A6)+1,"")</f>
        <v>1</v>
      </c>
      <c r="B7" s="7" t="s">
        <v>4</v>
      </c>
      <c r="C7" s="42">
        <v>151</v>
      </c>
      <c r="D7" s="5"/>
    </row>
    <row r="8" spans="1:4" s="3" customFormat="1" x14ac:dyDescent="0.45">
      <c r="A8" s="41">
        <f>IF(B7&lt;&gt;"",MAX($A$4:A7)+1,"")</f>
        <v>2</v>
      </c>
      <c r="B8" s="7" t="s">
        <v>5</v>
      </c>
      <c r="C8" s="42">
        <v>101</v>
      </c>
      <c r="D8" s="5"/>
    </row>
    <row r="9" spans="1:4" s="3" customFormat="1" x14ac:dyDescent="0.45">
      <c r="A9" s="41">
        <f>IF(B8&lt;&gt;"",MAX($A$4:A8)+1,"")</f>
        <v>3</v>
      </c>
      <c r="B9" s="7" t="s">
        <v>6</v>
      </c>
      <c r="C9" s="42">
        <v>38</v>
      </c>
      <c r="D9" s="5"/>
    </row>
    <row r="10" spans="1:4" s="9" customFormat="1" x14ac:dyDescent="0.45">
      <c r="A10" s="41">
        <f>IF(B9&lt;&gt;"",MAX($A$4:A9)+1,"")</f>
        <v>4</v>
      </c>
      <c r="B10" s="7" t="s">
        <v>7</v>
      </c>
      <c r="C10" s="42">
        <v>16</v>
      </c>
      <c r="D10" s="8"/>
    </row>
    <row r="11" spans="1:4" s="9" customFormat="1" x14ac:dyDescent="0.45">
      <c r="A11" s="41">
        <f>IF(B10&lt;&gt;"",MAX($A$4:A10)+1,"")</f>
        <v>5</v>
      </c>
      <c r="B11" s="7" t="s">
        <v>8</v>
      </c>
      <c r="C11" s="42">
        <v>59</v>
      </c>
      <c r="D11" s="8"/>
    </row>
    <row r="12" spans="1:4" s="9" customFormat="1" x14ac:dyDescent="0.45">
      <c r="A12" s="41">
        <f>IF(B11&lt;&gt;"",MAX($A$4:A11)+1,"")</f>
        <v>6</v>
      </c>
      <c r="B12" s="7" t="s">
        <v>9</v>
      </c>
      <c r="C12" s="42">
        <v>84</v>
      </c>
      <c r="D12" s="8"/>
    </row>
    <row r="13" spans="1:4" s="9" customFormat="1" x14ac:dyDescent="0.45">
      <c r="A13" s="41">
        <f>IF(B12&lt;&gt;"",MAX($A$4:A12)+1,"")</f>
        <v>7</v>
      </c>
      <c r="B13" s="7" t="s">
        <v>10</v>
      </c>
      <c r="C13" s="42">
        <v>34</v>
      </c>
      <c r="D13" s="8"/>
    </row>
    <row r="14" spans="1:4" s="9" customFormat="1" x14ac:dyDescent="0.45">
      <c r="A14" s="41">
        <f>IF(B13&lt;&gt;"",MAX($A$4:A13)+1,"")</f>
        <v>8</v>
      </c>
      <c r="B14" s="7" t="s">
        <v>11</v>
      </c>
      <c r="C14" s="42">
        <v>50</v>
      </c>
      <c r="D14" s="8"/>
    </row>
    <row r="15" spans="1:4" s="9" customFormat="1" x14ac:dyDescent="0.45">
      <c r="A15" s="68"/>
      <c r="B15" s="4" t="s">
        <v>12</v>
      </c>
      <c r="C15" s="43" t="s">
        <v>116</v>
      </c>
      <c r="D15" s="8"/>
    </row>
    <row r="16" spans="1:4" s="9" customFormat="1" x14ac:dyDescent="0.45">
      <c r="A16" s="44">
        <f>IF(B15&lt;&gt;"",MAX($A$4:A15)+1,"")</f>
        <v>9</v>
      </c>
      <c r="B16" s="10" t="s">
        <v>13</v>
      </c>
      <c r="C16" s="45">
        <v>17</v>
      </c>
      <c r="D16" s="8"/>
    </row>
    <row r="17" spans="1:4" s="9" customFormat="1" x14ac:dyDescent="0.45">
      <c r="A17" s="44">
        <f>IF(B16&lt;&gt;"",MAX($A$4:A16)+1,"")</f>
        <v>10</v>
      </c>
      <c r="B17" s="10" t="s">
        <v>14</v>
      </c>
      <c r="C17" s="45">
        <v>9</v>
      </c>
      <c r="D17" s="8"/>
    </row>
    <row r="18" spans="1:4" s="9" customFormat="1" x14ac:dyDescent="0.45">
      <c r="A18" s="44">
        <f>IF(B17&lt;&gt;"",MAX($A$4:A17)+1,"")</f>
        <v>11</v>
      </c>
      <c r="B18" s="10" t="s">
        <v>15</v>
      </c>
      <c r="C18" s="45">
        <v>25</v>
      </c>
      <c r="D18" s="8"/>
    </row>
    <row r="19" spans="1:4" s="9" customFormat="1" x14ac:dyDescent="0.45">
      <c r="A19" s="44">
        <f>IF(B18&lt;&gt;"",MAX($A$4:A18)+1,"")</f>
        <v>12</v>
      </c>
      <c r="B19" s="10" t="s">
        <v>16</v>
      </c>
      <c r="C19" s="45">
        <v>15</v>
      </c>
      <c r="D19" s="8"/>
    </row>
    <row r="20" spans="1:4" s="9" customFormat="1" x14ac:dyDescent="0.45">
      <c r="A20" s="44">
        <f>IF(B19&lt;&gt;"",MAX($A$4:A19)+1,"")</f>
        <v>13</v>
      </c>
      <c r="B20" s="10" t="s">
        <v>17</v>
      </c>
      <c r="C20" s="45">
        <v>5</v>
      </c>
      <c r="D20" s="8"/>
    </row>
    <row r="21" spans="1:4" s="9" customFormat="1" x14ac:dyDescent="0.45">
      <c r="A21" s="44">
        <f>IF(B20&lt;&gt;"",MAX($A$4:A20)+1,"")</f>
        <v>14</v>
      </c>
      <c r="B21" s="10" t="s">
        <v>18</v>
      </c>
      <c r="C21" s="45">
        <v>5</v>
      </c>
      <c r="D21" s="8"/>
    </row>
    <row r="22" spans="1:4" s="9" customFormat="1" x14ac:dyDescent="0.45">
      <c r="A22" s="68"/>
      <c r="B22" s="4" t="s">
        <v>19</v>
      </c>
      <c r="C22" s="43" t="s">
        <v>116</v>
      </c>
      <c r="D22" s="8"/>
    </row>
    <row r="23" spans="1:4" s="9" customFormat="1" x14ac:dyDescent="0.45">
      <c r="A23" s="46">
        <f>IF(B22&lt;&gt;"",MAX($A$4:A22)+1,"")</f>
        <v>15</v>
      </c>
      <c r="B23" s="11" t="s">
        <v>20</v>
      </c>
      <c r="C23" s="47">
        <v>4.5999999999999996</v>
      </c>
      <c r="D23" s="8"/>
    </row>
    <row r="24" spans="1:4" s="9" customFormat="1" x14ac:dyDescent="0.45">
      <c r="A24" s="46">
        <f>IF(B23&lt;&gt;"",MAX($A$4:A23)+1,"")</f>
        <v>16</v>
      </c>
      <c r="B24" s="11" t="s">
        <v>21</v>
      </c>
      <c r="C24" s="47">
        <v>2.7</v>
      </c>
      <c r="D24" s="8"/>
    </row>
    <row r="25" spans="1:4" s="9" customFormat="1" x14ac:dyDescent="0.45">
      <c r="A25" s="46">
        <f>IF(B24&lt;&gt;"",MAX($A$4:A24)+1,"")</f>
        <v>17</v>
      </c>
      <c r="B25" s="11" t="s">
        <v>22</v>
      </c>
      <c r="C25" s="47">
        <v>5.3</v>
      </c>
      <c r="D25" s="8"/>
    </row>
    <row r="26" spans="1:4" s="9" customFormat="1" x14ac:dyDescent="0.45">
      <c r="A26" s="46">
        <f>IF(B25&lt;&gt;"",MAX($A$4:A25)+1,"")</f>
        <v>18</v>
      </c>
      <c r="B26" s="11" t="s">
        <v>23</v>
      </c>
      <c r="C26" s="47">
        <v>5.3</v>
      </c>
      <c r="D26" s="8"/>
    </row>
    <row r="27" spans="1:4" s="9" customFormat="1" x14ac:dyDescent="0.45">
      <c r="A27" s="46">
        <f>IF(B26&lt;&gt;"",MAX($A$4:A26)+1,"")</f>
        <v>19</v>
      </c>
      <c r="B27" s="11" t="s">
        <v>24</v>
      </c>
      <c r="C27" s="47">
        <v>13.2</v>
      </c>
      <c r="D27" s="8"/>
    </row>
    <row r="28" spans="1:4" s="9" customFormat="1" x14ac:dyDescent="0.45">
      <c r="A28" s="46">
        <f>IF(B27&lt;&gt;"",MAX($A$4:A27)+1,"")</f>
        <v>20</v>
      </c>
      <c r="B28" s="11" t="s">
        <v>25</v>
      </c>
      <c r="C28" s="47">
        <v>2.7</v>
      </c>
      <c r="D28" s="8"/>
    </row>
    <row r="29" spans="1:4" s="9" customFormat="1" x14ac:dyDescent="0.45">
      <c r="A29" s="46">
        <f>IF(B28&lt;&gt;"",MAX($A$4:A28)+1,"")</f>
        <v>21</v>
      </c>
      <c r="B29" s="11" t="s">
        <v>26</v>
      </c>
      <c r="C29" s="47">
        <v>0.7</v>
      </c>
      <c r="D29" s="8"/>
    </row>
    <row r="30" spans="1:4" s="9" customFormat="1" x14ac:dyDescent="0.45">
      <c r="A30" s="68"/>
      <c r="B30" s="4" t="s">
        <v>27</v>
      </c>
      <c r="C30" s="43" t="s">
        <v>116</v>
      </c>
      <c r="D30" s="8"/>
    </row>
    <row r="31" spans="1:4" s="9" customFormat="1" x14ac:dyDescent="0.45">
      <c r="A31" s="48">
        <f>IF(B30&lt;&gt;"",MAX($A$4:A30)+1,"")</f>
        <v>22</v>
      </c>
      <c r="B31" s="12" t="s">
        <v>28</v>
      </c>
      <c r="C31" s="49">
        <v>2.3000000000000003</v>
      </c>
      <c r="D31" s="8"/>
    </row>
    <row r="32" spans="1:4" s="9" customFormat="1" x14ac:dyDescent="0.45">
      <c r="A32" s="48">
        <f>IF(B31&lt;&gt;"",MAX($A$4:A31)+1,"")</f>
        <v>23</v>
      </c>
      <c r="B32" s="12" t="s">
        <v>29</v>
      </c>
      <c r="C32" s="49">
        <v>2</v>
      </c>
      <c r="D32" s="8"/>
    </row>
    <row r="33" spans="1:4" s="9" customFormat="1" x14ac:dyDescent="0.45">
      <c r="A33" s="48">
        <f>IF(B32&lt;&gt;"",MAX($A$4:A32)+1,"")</f>
        <v>24</v>
      </c>
      <c r="B33" s="12" t="s">
        <v>30</v>
      </c>
      <c r="C33" s="49">
        <v>1.5</v>
      </c>
      <c r="D33" s="8"/>
    </row>
    <row r="34" spans="1:4" s="9" customFormat="1" x14ac:dyDescent="0.45">
      <c r="A34" s="48">
        <f>IF(B33&lt;&gt;"",MAX($A$4:A33)+1,"")</f>
        <v>25</v>
      </c>
      <c r="B34" s="12" t="s">
        <v>31</v>
      </c>
      <c r="C34" s="49">
        <v>0.9</v>
      </c>
      <c r="D34" s="8"/>
    </row>
    <row r="35" spans="1:4" s="9" customFormat="1" x14ac:dyDescent="0.45">
      <c r="A35" s="48">
        <f>IF(B34&lt;&gt;"",MAX($A$4:A34)+1,"")</f>
        <v>26</v>
      </c>
      <c r="B35" s="12" t="s">
        <v>32</v>
      </c>
      <c r="C35" s="49">
        <v>0.6</v>
      </c>
      <c r="D35" s="8"/>
    </row>
    <row r="36" spans="1:4" s="9" customFormat="1" x14ac:dyDescent="0.45">
      <c r="A36" s="48">
        <f>IF(B35&lt;&gt;"",MAX($A$4:A35)+1,"")</f>
        <v>27</v>
      </c>
      <c r="B36" s="12" t="s">
        <v>33</v>
      </c>
      <c r="C36" s="49">
        <v>0.5</v>
      </c>
      <c r="D36" s="8"/>
    </row>
    <row r="37" spans="1:4" s="9" customFormat="1" x14ac:dyDescent="0.45">
      <c r="A37" s="48">
        <f>IF(B36&lt;&gt;"",MAX($A$4:A36)+1,"")</f>
        <v>28</v>
      </c>
      <c r="B37" s="12" t="s">
        <v>34</v>
      </c>
      <c r="C37" s="49">
        <v>0.5</v>
      </c>
      <c r="D37" s="8"/>
    </row>
    <row r="38" spans="1:4" s="9" customFormat="1" x14ac:dyDescent="0.45">
      <c r="A38" s="48">
        <f>IF(B37&lt;&gt;"",MAX($A$4:A37)+1,"")</f>
        <v>29</v>
      </c>
      <c r="B38" s="12" t="s">
        <v>35</v>
      </c>
      <c r="C38" s="49">
        <v>0.4</v>
      </c>
      <c r="D38" s="8"/>
    </row>
    <row r="39" spans="1:4" s="9" customFormat="1" x14ac:dyDescent="0.45">
      <c r="A39" s="68"/>
      <c r="B39" s="4" t="s">
        <v>36</v>
      </c>
      <c r="C39" s="43" t="s">
        <v>116</v>
      </c>
      <c r="D39" s="8"/>
    </row>
    <row r="40" spans="1:4" s="9" customFormat="1" x14ac:dyDescent="0.45">
      <c r="A40" s="70">
        <f>IF(B39&lt;&gt;"",MAX($A$4:A39)+1,"")</f>
        <v>30</v>
      </c>
      <c r="B40" s="13" t="s">
        <v>37</v>
      </c>
      <c r="C40" s="50">
        <v>3.8000000000000003</v>
      </c>
      <c r="D40" s="8"/>
    </row>
    <row r="41" spans="1:4" s="9" customFormat="1" x14ac:dyDescent="0.45">
      <c r="A41" s="70">
        <f>IF(B40&lt;&gt;"",MAX($A$4:A40)+1,"")</f>
        <v>31</v>
      </c>
      <c r="B41" s="13" t="s">
        <v>38</v>
      </c>
      <c r="C41" s="50">
        <v>3.2</v>
      </c>
      <c r="D41" s="8"/>
    </row>
    <row r="42" spans="1:4" s="9" customFormat="1" x14ac:dyDescent="0.45">
      <c r="A42" s="70">
        <f>IF(B41&lt;&gt;"",MAX($A$4:A41)+1,"")</f>
        <v>32</v>
      </c>
      <c r="B42" s="13" t="s">
        <v>39</v>
      </c>
      <c r="C42" s="50">
        <v>2.6</v>
      </c>
      <c r="D42" s="8"/>
    </row>
    <row r="43" spans="1:4" s="9" customFormat="1" x14ac:dyDescent="0.45">
      <c r="A43" s="51">
        <f>IF(B42&lt;&gt;"",MAX($A$4:A42)+1,"")</f>
        <v>33</v>
      </c>
      <c r="B43" s="14" t="s">
        <v>40</v>
      </c>
      <c r="C43" s="52">
        <v>1.5</v>
      </c>
      <c r="D43" s="8"/>
    </row>
    <row r="44" spans="1:4" s="9" customFormat="1" x14ac:dyDescent="0.45">
      <c r="A44" s="51">
        <f>IF(B43&lt;&gt;"",MAX($A$4:A43)+1,"")</f>
        <v>34</v>
      </c>
      <c r="B44" s="14" t="s">
        <v>41</v>
      </c>
      <c r="C44" s="52">
        <v>1.1000000000000001</v>
      </c>
      <c r="D44" s="8"/>
    </row>
    <row r="45" spans="1:4" s="9" customFormat="1" x14ac:dyDescent="0.45">
      <c r="A45" s="51">
        <f>IF(B44&lt;&gt;"",MAX($A$4:A44)+1,"")</f>
        <v>35</v>
      </c>
      <c r="B45" s="14" t="s">
        <v>42</v>
      </c>
      <c r="C45" s="52">
        <v>0.79999999999999993</v>
      </c>
      <c r="D45" s="8"/>
    </row>
    <row r="46" spans="1:4" s="9" customFormat="1" x14ac:dyDescent="0.45">
      <c r="A46" s="51">
        <f>IF(B45&lt;&gt;"",MAX($A$4:A45)+1,"")</f>
        <v>36</v>
      </c>
      <c r="B46" s="14" t="s">
        <v>43</v>
      </c>
      <c r="C46" s="52">
        <v>0.6</v>
      </c>
      <c r="D46" s="8"/>
    </row>
    <row r="47" spans="1:4" s="9" customFormat="1" x14ac:dyDescent="0.45">
      <c r="A47" s="51">
        <f>IF(B46&lt;&gt;"",MAX($A$4:A46)+1,"")</f>
        <v>37</v>
      </c>
      <c r="B47" s="14" t="s">
        <v>44</v>
      </c>
      <c r="C47" s="52">
        <v>0.6</v>
      </c>
      <c r="D47" s="8"/>
    </row>
    <row r="48" spans="1:4" s="9" customFormat="1" x14ac:dyDescent="0.45">
      <c r="A48" s="68"/>
      <c r="B48" s="4" t="s">
        <v>45</v>
      </c>
      <c r="C48" s="43" t="s">
        <v>116</v>
      </c>
      <c r="D48" s="8"/>
    </row>
    <row r="49" spans="1:4" s="9" customFormat="1" x14ac:dyDescent="0.45">
      <c r="A49" s="53">
        <f>IF(B48&lt;&gt;"",MAX($A$4:A48)+1,"")</f>
        <v>38</v>
      </c>
      <c r="B49" s="15" t="s">
        <v>46</v>
      </c>
      <c r="C49" s="54">
        <v>0.4</v>
      </c>
      <c r="D49" s="8"/>
    </row>
    <row r="50" spans="1:4" s="9" customFormat="1" x14ac:dyDescent="0.45">
      <c r="A50" s="53">
        <f>IF(B49&lt;&gt;"",MAX($A$4:A49)+1,"")</f>
        <v>39</v>
      </c>
      <c r="B50" s="15" t="s">
        <v>47</v>
      </c>
      <c r="C50" s="54">
        <v>0.5</v>
      </c>
      <c r="D50" s="8"/>
    </row>
    <row r="51" spans="1:4" s="9" customFormat="1" x14ac:dyDescent="0.45">
      <c r="A51" s="53">
        <f>IF(B50&lt;&gt;"",MAX($A$4:A50)+1,"")</f>
        <v>40</v>
      </c>
      <c r="B51" s="15" t="s">
        <v>48</v>
      </c>
      <c r="C51" s="54">
        <v>0.7</v>
      </c>
      <c r="D51" s="8"/>
    </row>
    <row r="52" spans="1:4" s="9" customFormat="1" x14ac:dyDescent="0.45">
      <c r="A52" s="53">
        <f>IF(B51&lt;&gt;"",MAX($A$4:A51)+1,"")</f>
        <v>41</v>
      </c>
      <c r="B52" s="15" t="s">
        <v>49</v>
      </c>
      <c r="C52" s="54">
        <v>0.9</v>
      </c>
      <c r="D52" s="8"/>
    </row>
    <row r="53" spans="1:4" s="9" customFormat="1" x14ac:dyDescent="0.45">
      <c r="A53" s="53">
        <f>IF(B52&lt;&gt;"",MAX($A$4:A52)+1,"")</f>
        <v>42</v>
      </c>
      <c r="B53" s="15" t="s">
        <v>50</v>
      </c>
      <c r="C53" s="54">
        <v>0.30000000000000004</v>
      </c>
      <c r="D53" s="8"/>
    </row>
    <row r="54" spans="1:4" s="9" customFormat="1" x14ac:dyDescent="0.45">
      <c r="A54" s="68"/>
      <c r="B54" s="4" t="s">
        <v>51</v>
      </c>
      <c r="C54" s="43" t="s">
        <v>116</v>
      </c>
      <c r="D54" s="8"/>
    </row>
    <row r="55" spans="1:4" s="9" customFormat="1" x14ac:dyDescent="0.45">
      <c r="A55" s="55">
        <f>IF(B54&lt;&gt;"",MAX($A$4:A54)+1,"")</f>
        <v>43</v>
      </c>
      <c r="B55" s="16" t="s">
        <v>52</v>
      </c>
      <c r="C55" s="56">
        <v>6.6999999999999993</v>
      </c>
      <c r="D55" s="8"/>
    </row>
    <row r="56" spans="1:4" s="9" customFormat="1" x14ac:dyDescent="0.45">
      <c r="A56" s="55">
        <f>IF(B55&lt;&gt;"",MAX($A$4:A55)+1,"")</f>
        <v>44</v>
      </c>
      <c r="B56" s="16" t="s">
        <v>53</v>
      </c>
      <c r="C56" s="56">
        <v>2.1</v>
      </c>
      <c r="D56" s="8"/>
    </row>
    <row r="57" spans="1:4" s="9" customFormat="1" x14ac:dyDescent="0.45">
      <c r="A57" s="55">
        <f>IF(B56&lt;&gt;"",MAX($A$4:A56)+1,"")</f>
        <v>45</v>
      </c>
      <c r="B57" s="16" t="s">
        <v>54</v>
      </c>
      <c r="C57" s="56">
        <v>2.1</v>
      </c>
      <c r="D57" s="8"/>
    </row>
    <row r="58" spans="1:4" s="9" customFormat="1" x14ac:dyDescent="0.45">
      <c r="A58" s="55">
        <f>IF(B57&lt;&gt;"",MAX($A$4:A57)+1,"")</f>
        <v>46</v>
      </c>
      <c r="B58" s="16" t="s">
        <v>55</v>
      </c>
      <c r="C58" s="56">
        <v>4.0999999999999996</v>
      </c>
      <c r="D58" s="8"/>
    </row>
    <row r="59" spans="1:4" s="9" customFormat="1" x14ac:dyDescent="0.45">
      <c r="A59" s="55">
        <f>IF(B58&lt;&gt;"",MAX($A$4:A58)+1,"")</f>
        <v>47</v>
      </c>
      <c r="B59" s="16" t="s">
        <v>56</v>
      </c>
      <c r="C59" s="56">
        <v>2.1</v>
      </c>
      <c r="D59" s="8"/>
    </row>
    <row r="60" spans="1:4" s="9" customFormat="1" x14ac:dyDescent="0.45">
      <c r="A60" s="68"/>
      <c r="B60" s="4" t="s">
        <v>57</v>
      </c>
      <c r="C60" s="43" t="s">
        <v>116</v>
      </c>
      <c r="D60" s="8"/>
    </row>
    <row r="61" spans="1:4" s="9" customFormat="1" x14ac:dyDescent="0.45">
      <c r="A61" s="57">
        <f>IF(B60&lt;&gt;"",MAX($A$4:A60)+1,"")</f>
        <v>48</v>
      </c>
      <c r="B61" s="17" t="s">
        <v>58</v>
      </c>
      <c r="C61" s="58">
        <v>12</v>
      </c>
      <c r="D61" s="8"/>
    </row>
    <row r="62" spans="1:4" s="9" customFormat="1" x14ac:dyDescent="0.45">
      <c r="A62" s="57">
        <f>IF(B61&lt;&gt;"",MAX($A$4:A61)+1,"")</f>
        <v>49</v>
      </c>
      <c r="B62" s="17" t="s">
        <v>59</v>
      </c>
      <c r="C62" s="58">
        <v>2.8000000000000003</v>
      </c>
      <c r="D62" s="8"/>
    </row>
    <row r="63" spans="1:4" s="9" customFormat="1" x14ac:dyDescent="0.45">
      <c r="A63" s="57">
        <f>IF(B62&lt;&gt;"",MAX($A$4:A62)+1,"")</f>
        <v>50</v>
      </c>
      <c r="B63" s="17" t="s">
        <v>60</v>
      </c>
      <c r="C63" s="58">
        <v>19.200000000000003</v>
      </c>
      <c r="D63" s="8"/>
    </row>
    <row r="64" spans="1:4" s="9" customFormat="1" ht="22.15" customHeight="1" x14ac:dyDescent="0.45">
      <c r="A64" s="68"/>
      <c r="B64" s="4" t="s">
        <v>61</v>
      </c>
      <c r="C64" s="43" t="s">
        <v>62</v>
      </c>
      <c r="D64" s="8"/>
    </row>
    <row r="65" spans="1:4" s="9" customFormat="1" x14ac:dyDescent="0.45">
      <c r="A65" s="59">
        <v>51</v>
      </c>
      <c r="B65" s="18" t="s">
        <v>63</v>
      </c>
      <c r="C65" s="60">
        <v>30</v>
      </c>
      <c r="D65" s="8"/>
    </row>
    <row r="66" spans="1:4" s="9" customFormat="1" x14ac:dyDescent="0.45">
      <c r="A66" s="59">
        <v>52</v>
      </c>
      <c r="B66" s="18" t="s">
        <v>64</v>
      </c>
      <c r="C66" s="60">
        <v>50</v>
      </c>
      <c r="D66" s="8"/>
    </row>
    <row r="67" spans="1:4" s="9" customFormat="1" x14ac:dyDescent="0.45">
      <c r="A67" s="59">
        <v>53</v>
      </c>
      <c r="B67" s="18" t="s">
        <v>65</v>
      </c>
      <c r="C67" s="60">
        <v>33</v>
      </c>
      <c r="D67" s="8"/>
    </row>
    <row r="68" spans="1:4" s="9" customFormat="1" x14ac:dyDescent="0.45">
      <c r="A68" s="59">
        <v>54</v>
      </c>
      <c r="B68" s="18" t="s">
        <v>66</v>
      </c>
      <c r="C68" s="60">
        <v>19</v>
      </c>
      <c r="D68" s="8"/>
    </row>
    <row r="69" spans="1:4" s="9" customFormat="1" x14ac:dyDescent="0.45">
      <c r="A69" s="59">
        <v>55</v>
      </c>
      <c r="B69" s="18" t="s">
        <v>67</v>
      </c>
      <c r="C69" s="60">
        <v>41</v>
      </c>
      <c r="D69" s="8"/>
    </row>
    <row r="70" spans="1:4" s="9" customFormat="1" x14ac:dyDescent="0.45">
      <c r="A70" s="59">
        <v>56</v>
      </c>
      <c r="B70" s="18" t="s">
        <v>68</v>
      </c>
      <c r="C70" s="60">
        <v>23</v>
      </c>
      <c r="D70" s="8"/>
    </row>
    <row r="71" spans="1:4" s="9" customFormat="1" x14ac:dyDescent="0.45">
      <c r="A71" s="59">
        <v>57</v>
      </c>
      <c r="B71" s="18" t="s">
        <v>69</v>
      </c>
      <c r="C71" s="60">
        <v>46</v>
      </c>
      <c r="D71" s="8"/>
    </row>
    <row r="72" spans="1:4" s="9" customFormat="1" x14ac:dyDescent="0.45">
      <c r="A72" s="59">
        <v>58</v>
      </c>
      <c r="B72" s="18" t="s">
        <v>70</v>
      </c>
      <c r="C72" s="60">
        <v>59</v>
      </c>
      <c r="D72" s="8"/>
    </row>
    <row r="73" spans="1:4" s="9" customFormat="1" x14ac:dyDescent="0.45">
      <c r="A73" s="59">
        <v>59</v>
      </c>
      <c r="B73" s="18" t="s">
        <v>71</v>
      </c>
      <c r="C73" s="60">
        <v>72</v>
      </c>
      <c r="D73" s="8"/>
    </row>
    <row r="74" spans="1:4" s="9" customFormat="1" x14ac:dyDescent="0.45">
      <c r="A74" s="59">
        <v>60</v>
      </c>
      <c r="B74" s="18" t="s">
        <v>72</v>
      </c>
      <c r="C74" s="60">
        <v>86</v>
      </c>
      <c r="D74" s="8"/>
    </row>
    <row r="75" spans="1:4" s="9" customFormat="1" x14ac:dyDescent="0.45">
      <c r="A75" s="59">
        <v>61</v>
      </c>
      <c r="B75" s="18" t="s">
        <v>73</v>
      </c>
      <c r="C75" s="60">
        <v>95</v>
      </c>
      <c r="D75" s="8"/>
    </row>
    <row r="76" spans="1:4" s="3" customFormat="1" x14ac:dyDescent="0.45">
      <c r="A76" s="59">
        <v>62</v>
      </c>
      <c r="B76" s="18" t="s">
        <v>74</v>
      </c>
      <c r="C76" s="60">
        <v>104</v>
      </c>
      <c r="D76" s="5"/>
    </row>
    <row r="77" spans="1:4" x14ac:dyDescent="0.45">
      <c r="A77" s="59">
        <v>63</v>
      </c>
      <c r="B77" s="18" t="s">
        <v>75</v>
      </c>
      <c r="C77" s="60">
        <v>143</v>
      </c>
    </row>
    <row r="78" spans="1:4" x14ac:dyDescent="0.45">
      <c r="A78" s="59">
        <v>64</v>
      </c>
      <c r="B78" s="18" t="s">
        <v>76</v>
      </c>
      <c r="C78" s="60">
        <v>156</v>
      </c>
    </row>
    <row r="79" spans="1:4" x14ac:dyDescent="0.45">
      <c r="A79" s="59">
        <v>65</v>
      </c>
      <c r="B79" s="18" t="s">
        <v>77</v>
      </c>
      <c r="C79" s="60">
        <v>163</v>
      </c>
    </row>
    <row r="80" spans="1:4" x14ac:dyDescent="0.45">
      <c r="A80" s="59">
        <v>66</v>
      </c>
      <c r="B80" s="18" t="s">
        <v>78</v>
      </c>
      <c r="C80" s="60">
        <v>163</v>
      </c>
    </row>
    <row r="81" spans="1:3" x14ac:dyDescent="0.45">
      <c r="A81" s="59">
        <v>67</v>
      </c>
      <c r="B81" s="18" t="s">
        <v>79</v>
      </c>
      <c r="C81" s="60">
        <v>176</v>
      </c>
    </row>
    <row r="82" spans="1:3" x14ac:dyDescent="0.45">
      <c r="A82" s="59">
        <v>68</v>
      </c>
      <c r="B82" s="18" t="s">
        <v>80</v>
      </c>
      <c r="C82" s="60">
        <v>183</v>
      </c>
    </row>
    <row r="83" spans="1:3" x14ac:dyDescent="0.45">
      <c r="A83" s="59">
        <v>69</v>
      </c>
      <c r="B83" s="18" t="s">
        <v>81</v>
      </c>
      <c r="C83" s="60">
        <v>189</v>
      </c>
    </row>
    <row r="84" spans="1:3" x14ac:dyDescent="0.45">
      <c r="A84" s="59">
        <v>70</v>
      </c>
      <c r="B84" s="18" t="s">
        <v>82</v>
      </c>
      <c r="C84" s="60">
        <v>196</v>
      </c>
    </row>
    <row r="85" spans="1:3" x14ac:dyDescent="0.45">
      <c r="A85" s="59">
        <v>71</v>
      </c>
      <c r="B85" s="18" t="s">
        <v>83</v>
      </c>
      <c r="C85" s="60">
        <v>196</v>
      </c>
    </row>
    <row r="86" spans="1:3" x14ac:dyDescent="0.45">
      <c r="A86" s="59">
        <v>72</v>
      </c>
      <c r="B86" s="18" t="s">
        <v>84</v>
      </c>
      <c r="C86" s="60">
        <v>202</v>
      </c>
    </row>
    <row r="87" spans="1:3" x14ac:dyDescent="0.45">
      <c r="A87" s="59">
        <v>73</v>
      </c>
      <c r="B87" s="18" t="s">
        <v>85</v>
      </c>
      <c r="C87" s="60">
        <v>209</v>
      </c>
    </row>
    <row r="88" spans="1:3" x14ac:dyDescent="0.45">
      <c r="A88" s="59">
        <v>74</v>
      </c>
      <c r="B88" s="19" t="s">
        <v>86</v>
      </c>
      <c r="C88" s="60">
        <v>215</v>
      </c>
    </row>
    <row r="89" spans="1:3" s="1" customFormat="1" x14ac:dyDescent="0.45">
      <c r="A89" s="59">
        <v>75</v>
      </c>
      <c r="B89" s="19" t="s">
        <v>87</v>
      </c>
      <c r="C89" s="60">
        <v>229</v>
      </c>
    </row>
    <row r="90" spans="1:3" s="1" customFormat="1" x14ac:dyDescent="0.45">
      <c r="A90" s="59">
        <v>76</v>
      </c>
      <c r="B90" s="19" t="s">
        <v>88</v>
      </c>
      <c r="C90" s="60">
        <v>242</v>
      </c>
    </row>
    <row r="91" spans="1:3" s="1" customFormat="1" x14ac:dyDescent="0.45">
      <c r="A91" s="59">
        <v>77</v>
      </c>
      <c r="B91" s="19" t="s">
        <v>89</v>
      </c>
      <c r="C91" s="60">
        <v>222</v>
      </c>
    </row>
    <row r="92" spans="1:3" s="1" customFormat="1" x14ac:dyDescent="0.45">
      <c r="A92" s="59">
        <v>78</v>
      </c>
      <c r="B92" s="19" t="s">
        <v>90</v>
      </c>
      <c r="C92" s="60">
        <v>3</v>
      </c>
    </row>
    <row r="93" spans="1:3" s="1" customFormat="1" x14ac:dyDescent="0.45">
      <c r="A93" s="59">
        <v>79</v>
      </c>
      <c r="B93" s="19" t="s">
        <v>91</v>
      </c>
      <c r="C93" s="60">
        <v>20</v>
      </c>
    </row>
    <row r="94" spans="1:3" s="1" customFormat="1" x14ac:dyDescent="0.45">
      <c r="A94" s="59">
        <v>80</v>
      </c>
      <c r="B94" s="19" t="s">
        <v>92</v>
      </c>
      <c r="C94" s="60">
        <v>9</v>
      </c>
    </row>
    <row r="95" spans="1:3" s="1" customFormat="1" x14ac:dyDescent="0.45">
      <c r="A95" s="59">
        <v>81</v>
      </c>
      <c r="B95" s="19" t="s">
        <v>93</v>
      </c>
      <c r="C95" s="60">
        <v>2</v>
      </c>
    </row>
    <row r="96" spans="1:3" s="1" customFormat="1" x14ac:dyDescent="0.45">
      <c r="A96" s="59">
        <v>82</v>
      </c>
      <c r="B96" s="19" t="s">
        <v>94</v>
      </c>
      <c r="C96" s="60">
        <v>8</v>
      </c>
    </row>
    <row r="97" spans="1:3" s="1" customFormat="1" x14ac:dyDescent="0.45">
      <c r="A97" s="59">
        <v>83</v>
      </c>
      <c r="B97" s="19" t="s">
        <v>95</v>
      </c>
      <c r="C97" s="60">
        <v>12</v>
      </c>
    </row>
    <row r="98" spans="1:3" s="1" customFormat="1" x14ac:dyDescent="0.45">
      <c r="A98" s="59">
        <v>84</v>
      </c>
      <c r="B98" s="19" t="s">
        <v>96</v>
      </c>
      <c r="C98" s="60">
        <v>22</v>
      </c>
    </row>
    <row r="99" spans="1:3" s="1" customFormat="1" x14ac:dyDescent="0.45">
      <c r="A99" s="59">
        <v>85</v>
      </c>
      <c r="B99" s="19" t="s">
        <v>97</v>
      </c>
      <c r="C99" s="60">
        <v>19</v>
      </c>
    </row>
    <row r="100" spans="1:3" s="1" customFormat="1" x14ac:dyDescent="0.45">
      <c r="A100" s="59">
        <v>86</v>
      </c>
      <c r="B100" s="19" t="s">
        <v>98</v>
      </c>
      <c r="C100" s="60">
        <v>6</v>
      </c>
    </row>
    <row r="101" spans="1:3" s="1" customFormat="1" x14ac:dyDescent="0.45">
      <c r="A101" s="68"/>
      <c r="B101" s="4" t="s">
        <v>99</v>
      </c>
      <c r="C101" s="43" t="s">
        <v>116</v>
      </c>
    </row>
    <row r="102" spans="1:3" s="1" customFormat="1" x14ac:dyDescent="0.45">
      <c r="A102" s="61">
        <f>IF(B101&lt;&gt;"",MAX($A$4:A101)+1,"")</f>
        <v>87</v>
      </c>
      <c r="B102" s="20" t="s">
        <v>100</v>
      </c>
      <c r="C102" s="62">
        <v>15.2</v>
      </c>
    </row>
    <row r="103" spans="1:3" s="1" customFormat="1" x14ac:dyDescent="0.45">
      <c r="A103" s="61">
        <f>IF(B102&lt;&gt;"",MAX($A$4:A102)+1,"")</f>
        <v>88</v>
      </c>
      <c r="B103" s="20" t="s">
        <v>101</v>
      </c>
      <c r="C103" s="62">
        <v>1.3</v>
      </c>
    </row>
    <row r="104" spans="1:3" s="1" customFormat="1" x14ac:dyDescent="0.45">
      <c r="A104" s="61">
        <f>IF(B103&lt;&gt;"",MAX($A$4:A103)+1,"")</f>
        <v>89</v>
      </c>
      <c r="B104" s="20" t="s">
        <v>102</v>
      </c>
      <c r="C104" s="62">
        <v>1.1000000000000001</v>
      </c>
    </row>
    <row r="105" spans="1:3" s="1" customFormat="1" x14ac:dyDescent="0.45">
      <c r="A105" s="68"/>
      <c r="B105" s="4" t="s">
        <v>103</v>
      </c>
      <c r="C105" s="43" t="s">
        <v>116</v>
      </c>
    </row>
    <row r="106" spans="1:3" s="1" customFormat="1" x14ac:dyDescent="0.45">
      <c r="A106" s="63">
        <f>IF(B105&lt;&gt;"",MAX($A$4:A105)+1,"")</f>
        <v>90</v>
      </c>
      <c r="B106" s="21" t="s">
        <v>104</v>
      </c>
      <c r="C106" s="64">
        <v>4.6999999999999993</v>
      </c>
    </row>
    <row r="107" spans="1:3" s="1" customFormat="1" x14ac:dyDescent="0.45">
      <c r="A107" s="63">
        <f>IF(B106&lt;&gt;"",MAX($A$4:A106)+1,"")</f>
        <v>91</v>
      </c>
      <c r="B107" s="21" t="s">
        <v>105</v>
      </c>
      <c r="C107" s="64">
        <v>6.1</v>
      </c>
    </row>
    <row r="108" spans="1:3" s="1" customFormat="1" x14ac:dyDescent="0.45">
      <c r="A108" s="63">
        <f>IF(B107&lt;&gt;"",MAX($A$4:A107)+1,"")</f>
        <v>92</v>
      </c>
      <c r="B108" s="21" t="s">
        <v>106</v>
      </c>
      <c r="C108" s="64">
        <v>10.6</v>
      </c>
    </row>
    <row r="109" spans="1:3" s="1" customFormat="1" x14ac:dyDescent="0.45">
      <c r="A109" s="63">
        <f>IF(B108&lt;&gt;"",MAX($A$4:A108)+1,"")</f>
        <v>93</v>
      </c>
      <c r="B109" s="21" t="s">
        <v>107</v>
      </c>
      <c r="C109" s="64">
        <v>12.6</v>
      </c>
    </row>
    <row r="110" spans="1:3" s="1" customFormat="1" x14ac:dyDescent="0.45">
      <c r="A110" s="63">
        <f>IF(B109&lt;&gt;"",MAX($A$4:A109)+1,"")</f>
        <v>94</v>
      </c>
      <c r="B110" s="21" t="s">
        <v>108</v>
      </c>
      <c r="C110" s="64">
        <v>8</v>
      </c>
    </row>
    <row r="111" spans="1:3" s="1" customFormat="1" x14ac:dyDescent="0.45">
      <c r="A111" s="63">
        <f>IF(B110&lt;&gt;"",MAX($A$4:A110)+1,"")</f>
        <v>95</v>
      </c>
      <c r="B111" s="21" t="s">
        <v>109</v>
      </c>
      <c r="C111" s="64">
        <v>10.6</v>
      </c>
    </row>
    <row r="112" spans="1:3" s="1" customFormat="1" x14ac:dyDescent="0.45">
      <c r="A112" s="63">
        <f>IF(B111&lt;&gt;"",MAX($A$4:A111)+1,"")</f>
        <v>96</v>
      </c>
      <c r="B112" s="21" t="s">
        <v>110</v>
      </c>
      <c r="C112" s="64">
        <v>14.6</v>
      </c>
    </row>
    <row r="113" spans="1:3" s="1" customFormat="1" x14ac:dyDescent="0.45">
      <c r="A113" s="68"/>
      <c r="B113" s="4" t="s">
        <v>111</v>
      </c>
      <c r="C113" s="43" t="s">
        <v>116</v>
      </c>
    </row>
    <row r="114" spans="1:3" s="1" customFormat="1" x14ac:dyDescent="0.45">
      <c r="A114" s="65">
        <f>IF(B113&lt;&gt;"",MAX($A$4:A113)+1,"")</f>
        <v>97</v>
      </c>
      <c r="B114" s="22" t="s">
        <v>112</v>
      </c>
      <c r="C114" s="66">
        <v>0.7</v>
      </c>
    </row>
    <row r="115" spans="1:3" s="1" customFormat="1" x14ac:dyDescent="0.45">
      <c r="A115" s="65">
        <f>IF(B114&lt;&gt;"",MAX($A$4:A114)+1,"")</f>
        <v>98</v>
      </c>
      <c r="B115" s="22" t="s">
        <v>113</v>
      </c>
      <c r="C115" s="66">
        <v>0.9</v>
      </c>
    </row>
    <row r="116" spans="1:3" s="1" customFormat="1" x14ac:dyDescent="0.45">
      <c r="A116" s="65">
        <f>IF(B115&lt;&gt;"",MAX($A$4:A115)+1,"")</f>
        <v>99</v>
      </c>
      <c r="B116" s="22" t="s">
        <v>114</v>
      </c>
      <c r="C116" s="66">
        <v>1.5</v>
      </c>
    </row>
    <row r="117" spans="1:3" s="1" customFormat="1" x14ac:dyDescent="0.45">
      <c r="A117" s="65">
        <f>IF(B116&lt;&gt;"",MAX($A$4:A116)+1,"")</f>
        <v>100</v>
      </c>
      <c r="B117" s="22" t="s">
        <v>115</v>
      </c>
      <c r="C117" s="66">
        <v>2.1</v>
      </c>
    </row>
    <row r="118" spans="1:3" ht="14.65" customHeight="1" thickBot="1" x14ac:dyDescent="0.5">
      <c r="A118" s="26" t="s">
        <v>117</v>
      </c>
      <c r="B118" s="27"/>
      <c r="C118" s="28"/>
    </row>
  </sheetData>
  <mergeCells count="4">
    <mergeCell ref="A118:C118"/>
    <mergeCell ref="A1:C1"/>
    <mergeCell ref="A2:C2"/>
    <mergeCell ref="A3:C3"/>
  </mergeCells>
  <printOptions horizontalCentered="1" gridLines="1"/>
  <pageMargins left="0.5" right="0.5" top="0.5" bottom="0.5" header="0.5" footer="0.5"/>
  <pageSetup scale="82" fitToHeight="0" orientation="portrait" r:id="rId1"/>
  <headerFooter alignWithMargins="0"/>
  <rowBreaks count="1" manualBreakCount="1">
    <brk id="6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D-Net Networks Proucts</vt:lpstr>
      <vt:lpstr>'D-Net Networks Proucts'!Print_Area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Al-Jahwari</dc:creator>
  <cp:lastModifiedBy>Ali Al-Jahwari</cp:lastModifiedBy>
  <cp:lastPrinted>2017-11-26T14:37:33Z</cp:lastPrinted>
  <dcterms:created xsi:type="dcterms:W3CDTF">2017-11-26T14:25:36Z</dcterms:created>
  <dcterms:modified xsi:type="dcterms:W3CDTF">2017-11-26T14:39:17Z</dcterms:modified>
</cp:coreProperties>
</file>